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aenz\Desktop\"/>
    </mc:Choice>
  </mc:AlternateContent>
  <bookViews>
    <workbookView xWindow="0" yWindow="0" windowWidth="27375" windowHeight="10845"/>
  </bookViews>
  <sheets>
    <sheet name="Cuadro 17" sheetId="1" r:id="rId1"/>
  </sheets>
  <definedNames>
    <definedName name="A_IMPRESIÓN_IM" localSheetId="0">#REF!</definedName>
    <definedName name="A_IMPRESIÓN_IM">#REF!</definedName>
    <definedName name="_xlnm.Print_Titles" localSheetId="0">'Cuadro 17'!$1:$8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3" i="1" l="1"/>
  <c r="P283" i="1"/>
  <c r="O283" i="1"/>
  <c r="N283" i="1"/>
  <c r="M283" i="1"/>
  <c r="L283" i="1"/>
  <c r="K283" i="1"/>
  <c r="J283" i="1"/>
  <c r="I283" i="1"/>
  <c r="H283" i="1"/>
  <c r="G283" i="1"/>
  <c r="F283" i="1"/>
  <c r="E283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 s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 s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 s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 s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 s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 s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 s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 s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 s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 s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 s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 s="1"/>
  <c r="Q256" i="1"/>
  <c r="P256" i="1"/>
  <c r="O256" i="1"/>
  <c r="O254" i="1" s="1"/>
  <c r="N256" i="1"/>
  <c r="M256" i="1"/>
  <c r="L256" i="1"/>
  <c r="K256" i="1"/>
  <c r="K254" i="1" s="1"/>
  <c r="J256" i="1"/>
  <c r="I256" i="1"/>
  <c r="H256" i="1"/>
  <c r="G256" i="1"/>
  <c r="G254" i="1" s="1"/>
  <c r="F256" i="1"/>
  <c r="E256" i="1"/>
  <c r="Q254" i="1"/>
  <c r="P254" i="1"/>
  <c r="N254" i="1"/>
  <c r="M254" i="1"/>
  <c r="L254" i="1"/>
  <c r="J254" i="1"/>
  <c r="I254" i="1"/>
  <c r="H254" i="1"/>
  <c r="F254" i="1"/>
  <c r="E254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 s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 s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 s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 s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 s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 s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 s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 s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 s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 s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 s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 s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 s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 s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 s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 s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 s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 s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 s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 s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 s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 s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 s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 s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 s="1"/>
  <c r="Q197" i="1"/>
  <c r="P197" i="1"/>
  <c r="O197" i="1"/>
  <c r="O195" i="1" s="1"/>
  <c r="O193" i="1" s="1"/>
  <c r="N197" i="1"/>
  <c r="M197" i="1"/>
  <c r="L197" i="1"/>
  <c r="K197" i="1"/>
  <c r="K195" i="1" s="1"/>
  <c r="K193" i="1" s="1"/>
  <c r="J197" i="1"/>
  <c r="I197" i="1"/>
  <c r="H197" i="1"/>
  <c r="G197" i="1"/>
  <c r="G195" i="1" s="1"/>
  <c r="G193" i="1" s="1"/>
  <c r="F197" i="1"/>
  <c r="E197" i="1"/>
  <c r="Q195" i="1"/>
  <c r="P195" i="1"/>
  <c r="N195" i="1"/>
  <c r="M195" i="1"/>
  <c r="L195" i="1"/>
  <c r="J195" i="1"/>
  <c r="I195" i="1"/>
  <c r="H195" i="1"/>
  <c r="F195" i="1"/>
  <c r="E195" i="1"/>
  <c r="Q193" i="1"/>
  <c r="P193" i="1"/>
  <c r="N193" i="1"/>
  <c r="M193" i="1"/>
  <c r="L193" i="1"/>
  <c r="J193" i="1"/>
  <c r="I193" i="1"/>
  <c r="H193" i="1"/>
  <c r="F193" i="1"/>
  <c r="E193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 s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 s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Q189" i="1"/>
  <c r="P189" i="1"/>
  <c r="O189" i="1"/>
  <c r="N189" i="1"/>
  <c r="N183" i="1" s="1"/>
  <c r="N163" i="1" s="1"/>
  <c r="M189" i="1"/>
  <c r="L189" i="1"/>
  <c r="K189" i="1"/>
  <c r="J189" i="1"/>
  <c r="J183" i="1" s="1"/>
  <c r="J163" i="1" s="1"/>
  <c r="I189" i="1"/>
  <c r="H189" i="1"/>
  <c r="G189" i="1"/>
  <c r="F189" i="1"/>
  <c r="F183" i="1" s="1"/>
  <c r="F163" i="1" s="1"/>
  <c r="E189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 s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 s="1"/>
  <c r="Q186" i="1"/>
  <c r="P186" i="1"/>
  <c r="O186" i="1"/>
  <c r="N186" i="1"/>
  <c r="M186" i="1"/>
  <c r="L186" i="1"/>
  <c r="K186" i="1"/>
  <c r="J186" i="1"/>
  <c r="I186" i="1"/>
  <c r="H186" i="1"/>
  <c r="G186" i="1"/>
  <c r="D186" i="1" s="1"/>
  <c r="F186" i="1"/>
  <c r="E186" i="1"/>
  <c r="Q185" i="1"/>
  <c r="P185" i="1"/>
  <c r="O185" i="1"/>
  <c r="N185" i="1"/>
  <c r="M185" i="1"/>
  <c r="L185" i="1"/>
  <c r="K185" i="1"/>
  <c r="K183" i="1" s="1"/>
  <c r="J185" i="1"/>
  <c r="I185" i="1"/>
  <c r="H185" i="1"/>
  <c r="G185" i="1"/>
  <c r="D185" i="1" s="1"/>
  <c r="F185" i="1"/>
  <c r="E185" i="1"/>
  <c r="P183" i="1"/>
  <c r="O183" i="1"/>
  <c r="L183" i="1"/>
  <c r="H183" i="1"/>
  <c r="G183" i="1"/>
  <c r="Q181" i="1"/>
  <c r="P181" i="1"/>
  <c r="O181" i="1"/>
  <c r="N181" i="1"/>
  <c r="M181" i="1"/>
  <c r="L181" i="1"/>
  <c r="K181" i="1"/>
  <c r="J181" i="1"/>
  <c r="I181" i="1"/>
  <c r="H181" i="1"/>
  <c r="G181" i="1"/>
  <c r="D181" i="1" s="1"/>
  <c r="F181" i="1"/>
  <c r="E181" i="1"/>
  <c r="Q180" i="1"/>
  <c r="P180" i="1"/>
  <c r="O180" i="1"/>
  <c r="N180" i="1"/>
  <c r="M180" i="1"/>
  <c r="L180" i="1"/>
  <c r="K180" i="1"/>
  <c r="J180" i="1"/>
  <c r="I180" i="1"/>
  <c r="H180" i="1"/>
  <c r="G180" i="1"/>
  <c r="D180" i="1" s="1"/>
  <c r="F180" i="1"/>
  <c r="E180" i="1"/>
  <c r="Q179" i="1"/>
  <c r="P179" i="1"/>
  <c r="O179" i="1"/>
  <c r="N179" i="1"/>
  <c r="M179" i="1"/>
  <c r="L179" i="1"/>
  <c r="K179" i="1"/>
  <c r="J179" i="1"/>
  <c r="I179" i="1"/>
  <c r="H179" i="1"/>
  <c r="G179" i="1"/>
  <c r="D179" i="1" s="1"/>
  <c r="F179" i="1"/>
  <c r="E179" i="1"/>
  <c r="Q178" i="1"/>
  <c r="P178" i="1"/>
  <c r="O178" i="1"/>
  <c r="N178" i="1"/>
  <c r="M178" i="1"/>
  <c r="L178" i="1"/>
  <c r="K178" i="1"/>
  <c r="J178" i="1"/>
  <c r="I178" i="1"/>
  <c r="H178" i="1"/>
  <c r="G178" i="1"/>
  <c r="D178" i="1" s="1"/>
  <c r="F178" i="1"/>
  <c r="E178" i="1"/>
  <c r="Q177" i="1"/>
  <c r="P177" i="1"/>
  <c r="O177" i="1"/>
  <c r="N177" i="1"/>
  <c r="M177" i="1"/>
  <c r="L177" i="1"/>
  <c r="K177" i="1"/>
  <c r="J177" i="1"/>
  <c r="I177" i="1"/>
  <c r="H177" i="1"/>
  <c r="G177" i="1"/>
  <c r="D177" i="1" s="1"/>
  <c r="F177" i="1"/>
  <c r="E177" i="1"/>
  <c r="Q176" i="1"/>
  <c r="P176" i="1"/>
  <c r="O176" i="1"/>
  <c r="N176" i="1"/>
  <c r="M176" i="1"/>
  <c r="L176" i="1"/>
  <c r="K176" i="1"/>
  <c r="J176" i="1"/>
  <c r="I176" i="1"/>
  <c r="H176" i="1"/>
  <c r="G176" i="1"/>
  <c r="D176" i="1" s="1"/>
  <c r="F176" i="1"/>
  <c r="E176" i="1"/>
  <c r="Q175" i="1"/>
  <c r="P175" i="1"/>
  <c r="O175" i="1"/>
  <c r="N175" i="1"/>
  <c r="M175" i="1"/>
  <c r="L175" i="1"/>
  <c r="K175" i="1"/>
  <c r="J175" i="1"/>
  <c r="I175" i="1"/>
  <c r="H175" i="1"/>
  <c r="G175" i="1"/>
  <c r="D175" i="1" s="1"/>
  <c r="F175" i="1"/>
  <c r="E175" i="1"/>
  <c r="Q174" i="1"/>
  <c r="P174" i="1"/>
  <c r="O174" i="1"/>
  <c r="N174" i="1"/>
  <c r="M174" i="1"/>
  <c r="L174" i="1"/>
  <c r="K174" i="1"/>
  <c r="J174" i="1"/>
  <c r="I174" i="1"/>
  <c r="H174" i="1"/>
  <c r="G174" i="1"/>
  <c r="D174" i="1" s="1"/>
  <c r="F174" i="1"/>
  <c r="E174" i="1"/>
  <c r="Q173" i="1"/>
  <c r="P173" i="1"/>
  <c r="O173" i="1"/>
  <c r="N173" i="1"/>
  <c r="M173" i="1"/>
  <c r="L173" i="1"/>
  <c r="K173" i="1"/>
  <c r="J173" i="1"/>
  <c r="I173" i="1"/>
  <c r="H173" i="1"/>
  <c r="G173" i="1"/>
  <c r="D173" i="1" s="1"/>
  <c r="F173" i="1"/>
  <c r="E173" i="1"/>
  <c r="Q172" i="1"/>
  <c r="P172" i="1"/>
  <c r="O172" i="1"/>
  <c r="N172" i="1"/>
  <c r="M172" i="1"/>
  <c r="L172" i="1"/>
  <c r="K172" i="1"/>
  <c r="J172" i="1"/>
  <c r="I172" i="1"/>
  <c r="H172" i="1"/>
  <c r="G172" i="1"/>
  <c r="D172" i="1" s="1"/>
  <c r="F172" i="1"/>
  <c r="E172" i="1"/>
  <c r="Q171" i="1"/>
  <c r="P171" i="1"/>
  <c r="O171" i="1"/>
  <c r="N171" i="1"/>
  <c r="M171" i="1"/>
  <c r="L171" i="1"/>
  <c r="K171" i="1"/>
  <c r="J171" i="1"/>
  <c r="I171" i="1"/>
  <c r="H171" i="1"/>
  <c r="G171" i="1"/>
  <c r="D171" i="1" s="1"/>
  <c r="F171" i="1"/>
  <c r="E171" i="1"/>
  <c r="Q170" i="1"/>
  <c r="P170" i="1"/>
  <c r="O170" i="1"/>
  <c r="N170" i="1"/>
  <c r="M170" i="1"/>
  <c r="L170" i="1"/>
  <c r="K170" i="1"/>
  <c r="J170" i="1"/>
  <c r="I170" i="1"/>
  <c r="H170" i="1"/>
  <c r="G170" i="1"/>
  <c r="D170" i="1" s="1"/>
  <c r="F170" i="1"/>
  <c r="E170" i="1"/>
  <c r="Q169" i="1"/>
  <c r="P169" i="1"/>
  <c r="O169" i="1"/>
  <c r="N169" i="1"/>
  <c r="M169" i="1"/>
  <c r="L169" i="1"/>
  <c r="K169" i="1"/>
  <c r="J169" i="1"/>
  <c r="I169" i="1"/>
  <c r="H169" i="1"/>
  <c r="G169" i="1"/>
  <c r="D169" i="1" s="1"/>
  <c r="F169" i="1"/>
  <c r="E169" i="1"/>
  <c r="Q168" i="1"/>
  <c r="P168" i="1"/>
  <c r="O168" i="1"/>
  <c r="N168" i="1"/>
  <c r="M168" i="1"/>
  <c r="L168" i="1"/>
  <c r="K168" i="1"/>
  <c r="J168" i="1"/>
  <c r="I168" i="1"/>
  <c r="H168" i="1"/>
  <c r="G168" i="1"/>
  <c r="D168" i="1" s="1"/>
  <c r="F168" i="1"/>
  <c r="E168" i="1"/>
  <c r="Q167" i="1"/>
  <c r="P167" i="1"/>
  <c r="O167" i="1"/>
  <c r="O165" i="1" s="1"/>
  <c r="O163" i="1" s="1"/>
  <c r="O100" i="1" s="1"/>
  <c r="N167" i="1"/>
  <c r="M167" i="1"/>
  <c r="L167" i="1"/>
  <c r="K167" i="1"/>
  <c r="K165" i="1" s="1"/>
  <c r="K163" i="1" s="1"/>
  <c r="K100" i="1" s="1"/>
  <c r="J167" i="1"/>
  <c r="I167" i="1"/>
  <c r="H167" i="1"/>
  <c r="G167" i="1"/>
  <c r="F167" i="1"/>
  <c r="E167" i="1"/>
  <c r="Q165" i="1"/>
  <c r="P165" i="1"/>
  <c r="N165" i="1"/>
  <c r="M165" i="1"/>
  <c r="L165" i="1"/>
  <c r="J165" i="1"/>
  <c r="I165" i="1"/>
  <c r="H165" i="1"/>
  <c r="F165" i="1"/>
  <c r="E165" i="1"/>
  <c r="P163" i="1"/>
  <c r="L163" i="1"/>
  <c r="H163" i="1"/>
  <c r="Q161" i="1"/>
  <c r="P161" i="1"/>
  <c r="O161" i="1"/>
  <c r="N161" i="1"/>
  <c r="M161" i="1"/>
  <c r="L161" i="1"/>
  <c r="K161" i="1"/>
  <c r="J161" i="1"/>
  <c r="I161" i="1"/>
  <c r="H161" i="1"/>
  <c r="G161" i="1"/>
  <c r="D161" i="1" s="1"/>
  <c r="F161" i="1"/>
  <c r="E161" i="1"/>
  <c r="Q160" i="1"/>
  <c r="P160" i="1"/>
  <c r="O160" i="1"/>
  <c r="N160" i="1"/>
  <c r="M160" i="1"/>
  <c r="L160" i="1"/>
  <c r="K160" i="1"/>
  <c r="J160" i="1"/>
  <c r="I160" i="1"/>
  <c r="H160" i="1"/>
  <c r="G160" i="1"/>
  <c r="D160" i="1" s="1"/>
  <c r="F160" i="1"/>
  <c r="E160" i="1"/>
  <c r="Q159" i="1"/>
  <c r="P159" i="1"/>
  <c r="O159" i="1"/>
  <c r="N159" i="1"/>
  <c r="M159" i="1"/>
  <c r="L159" i="1"/>
  <c r="K159" i="1"/>
  <c r="J159" i="1"/>
  <c r="I159" i="1"/>
  <c r="H159" i="1"/>
  <c r="G159" i="1"/>
  <c r="D159" i="1" s="1"/>
  <c r="F159" i="1"/>
  <c r="E159" i="1"/>
  <c r="Q158" i="1"/>
  <c r="P158" i="1"/>
  <c r="O158" i="1"/>
  <c r="N158" i="1"/>
  <c r="M158" i="1"/>
  <c r="L158" i="1"/>
  <c r="K158" i="1"/>
  <c r="J158" i="1"/>
  <c r="I158" i="1"/>
  <c r="H158" i="1"/>
  <c r="G158" i="1"/>
  <c r="D158" i="1" s="1"/>
  <c r="F158" i="1"/>
  <c r="E158" i="1"/>
  <c r="Q157" i="1"/>
  <c r="P157" i="1"/>
  <c r="O157" i="1"/>
  <c r="N157" i="1"/>
  <c r="M157" i="1"/>
  <c r="L157" i="1"/>
  <c r="K157" i="1"/>
  <c r="J157" i="1"/>
  <c r="I157" i="1"/>
  <c r="H157" i="1"/>
  <c r="G157" i="1"/>
  <c r="D157" i="1" s="1"/>
  <c r="F157" i="1"/>
  <c r="E157" i="1"/>
  <c r="Q156" i="1"/>
  <c r="P156" i="1"/>
  <c r="O156" i="1"/>
  <c r="N156" i="1"/>
  <c r="M156" i="1"/>
  <c r="L156" i="1"/>
  <c r="K156" i="1"/>
  <c r="J156" i="1"/>
  <c r="I156" i="1"/>
  <c r="H156" i="1"/>
  <c r="G156" i="1"/>
  <c r="D156" i="1" s="1"/>
  <c r="F156" i="1"/>
  <c r="E156" i="1"/>
  <c r="Q155" i="1"/>
  <c r="P155" i="1"/>
  <c r="O155" i="1"/>
  <c r="N155" i="1"/>
  <c r="M155" i="1"/>
  <c r="L155" i="1"/>
  <c r="K155" i="1"/>
  <c r="J155" i="1"/>
  <c r="I155" i="1"/>
  <c r="H155" i="1"/>
  <c r="G155" i="1"/>
  <c r="D155" i="1" s="1"/>
  <c r="F155" i="1"/>
  <c r="E155" i="1"/>
  <c r="Q154" i="1"/>
  <c r="P154" i="1"/>
  <c r="O154" i="1"/>
  <c r="N154" i="1"/>
  <c r="M154" i="1"/>
  <c r="L154" i="1"/>
  <c r="K154" i="1"/>
  <c r="J154" i="1"/>
  <c r="I154" i="1"/>
  <c r="H154" i="1"/>
  <c r="G154" i="1"/>
  <c r="D154" i="1" s="1"/>
  <c r="F154" i="1"/>
  <c r="E154" i="1"/>
  <c r="A154" i="1"/>
  <c r="A155" i="1" s="1"/>
  <c r="A156" i="1" s="1"/>
  <c r="A157" i="1" s="1"/>
  <c r="A158" i="1" s="1"/>
  <c r="A159" i="1" s="1"/>
  <c r="A160" i="1" s="1"/>
  <c r="A161" i="1" s="1"/>
  <c r="A163" i="1" s="1"/>
  <c r="A165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3" i="1" s="1"/>
  <c r="A185" i="1" s="1"/>
  <c r="A186" i="1" s="1"/>
  <c r="A187" i="1" s="1"/>
  <c r="A188" i="1" s="1"/>
  <c r="A189" i="1" s="1"/>
  <c r="A190" i="1" s="1"/>
  <c r="A191" i="1" s="1"/>
  <c r="A192" i="1" s="1"/>
  <c r="A193" i="1" s="1"/>
  <c r="A195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9" i="1" s="1"/>
  <c r="A241" i="1" s="1"/>
  <c r="A243" i="1" s="1"/>
  <c r="A245" i="1" s="1"/>
  <c r="A246" i="1" s="1"/>
  <c r="A247" i="1" s="1"/>
  <c r="A248" i="1" s="1"/>
  <c r="A249" i="1" s="1"/>
  <c r="A250" i="1" s="1"/>
  <c r="A251" i="1" s="1"/>
  <c r="A252" i="1" s="1"/>
  <c r="A254" i="1" s="1"/>
  <c r="A256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4" i="1" s="1"/>
  <c r="A276" i="1" s="1"/>
  <c r="A277" i="1" s="1"/>
  <c r="A278" i="1" s="1"/>
  <c r="A279" i="1" s="1"/>
  <c r="A280" i="1" s="1"/>
  <c r="A281" i="1" s="1"/>
  <c r="A282" i="1" s="1"/>
  <c r="A283" i="1" s="1"/>
  <c r="Q152" i="1"/>
  <c r="P152" i="1"/>
  <c r="O152" i="1"/>
  <c r="N152" i="1"/>
  <c r="M152" i="1"/>
  <c r="L152" i="1"/>
  <c r="K152" i="1"/>
  <c r="J152" i="1"/>
  <c r="I152" i="1"/>
  <c r="H152" i="1"/>
  <c r="G152" i="1"/>
  <c r="F152" i="1"/>
  <c r="D152" i="1" s="1"/>
  <c r="E152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D150" i="1" s="1"/>
  <c r="E150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D148" i="1" s="1"/>
  <c r="E148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D146" i="1" s="1"/>
  <c r="E146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D145" i="1" s="1"/>
  <c r="E145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D144" i="1" s="1"/>
  <c r="E144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D143" i="1" s="1"/>
  <c r="E143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D142" i="1" s="1"/>
  <c r="E142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D141" i="1" s="1"/>
  <c r="E141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D140" i="1" s="1"/>
  <c r="E140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D139" i="1" s="1"/>
  <c r="E139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D138" i="1" s="1"/>
  <c r="E138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D136" i="1" s="1"/>
  <c r="E136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D135" i="1" s="1"/>
  <c r="E135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D134" i="1" s="1"/>
  <c r="E134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D133" i="1" s="1"/>
  <c r="E133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D132" i="1" s="1"/>
  <c r="E132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D131" i="1" s="1"/>
  <c r="E131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D128" i="1" s="1"/>
  <c r="E128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D127" i="1" s="1"/>
  <c r="E127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D126" i="1" s="1"/>
  <c r="E126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D124" i="1" s="1"/>
  <c r="E124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D123" i="1" s="1"/>
  <c r="E123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D121" i="1" s="1"/>
  <c r="E121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D120" i="1" s="1"/>
  <c r="E120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D119" i="1" s="1"/>
  <c r="E119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D118" i="1" s="1"/>
  <c r="E118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D117" i="1" s="1"/>
  <c r="E117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D116" i="1" s="1"/>
  <c r="E116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D115" i="1" s="1"/>
  <c r="E115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D114" i="1" s="1"/>
  <c r="E114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D113" i="1" s="1"/>
  <c r="E113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D112" i="1" s="1"/>
  <c r="E112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D111" i="1" s="1"/>
  <c r="E111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D110" i="1" s="1"/>
  <c r="E110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D109" i="1" s="1"/>
  <c r="E109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D108" i="1" s="1"/>
  <c r="E108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D107" i="1" s="1"/>
  <c r="E107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D105" i="1" s="1"/>
  <c r="E105" i="1"/>
  <c r="Q104" i="1"/>
  <c r="P104" i="1"/>
  <c r="O104" i="1"/>
  <c r="N104" i="1"/>
  <c r="N102" i="1" s="1"/>
  <c r="N100" i="1" s="1"/>
  <c r="M104" i="1"/>
  <c r="L104" i="1"/>
  <c r="K104" i="1"/>
  <c r="J104" i="1"/>
  <c r="J102" i="1" s="1"/>
  <c r="J100" i="1" s="1"/>
  <c r="I104" i="1"/>
  <c r="H104" i="1"/>
  <c r="G104" i="1"/>
  <c r="F104" i="1"/>
  <c r="D104" i="1" s="1"/>
  <c r="E104" i="1"/>
  <c r="Q102" i="1"/>
  <c r="P102" i="1"/>
  <c r="O102" i="1"/>
  <c r="M102" i="1"/>
  <c r="L102" i="1"/>
  <c r="K102" i="1"/>
  <c r="I102" i="1"/>
  <c r="H102" i="1"/>
  <c r="G102" i="1"/>
  <c r="E102" i="1"/>
  <c r="P100" i="1"/>
  <c r="L100" i="1"/>
  <c r="H100" i="1"/>
  <c r="Q98" i="1"/>
  <c r="P98" i="1"/>
  <c r="O98" i="1"/>
  <c r="N98" i="1"/>
  <c r="M98" i="1"/>
  <c r="L98" i="1"/>
  <c r="K98" i="1"/>
  <c r="J98" i="1"/>
  <c r="I98" i="1"/>
  <c r="H98" i="1"/>
  <c r="G98" i="1"/>
  <c r="F98" i="1"/>
  <c r="D98" i="1" s="1"/>
  <c r="E98" i="1"/>
  <c r="Q97" i="1"/>
  <c r="P97" i="1"/>
  <c r="O97" i="1"/>
  <c r="N97" i="1"/>
  <c r="M97" i="1"/>
  <c r="L97" i="1"/>
  <c r="K97" i="1"/>
  <c r="J97" i="1"/>
  <c r="I97" i="1"/>
  <c r="H97" i="1"/>
  <c r="G97" i="1"/>
  <c r="F97" i="1"/>
  <c r="D97" i="1" s="1"/>
  <c r="E97" i="1"/>
  <c r="Q96" i="1"/>
  <c r="P96" i="1"/>
  <c r="O96" i="1"/>
  <c r="N96" i="1"/>
  <c r="M96" i="1"/>
  <c r="L96" i="1"/>
  <c r="K96" i="1"/>
  <c r="J96" i="1"/>
  <c r="I96" i="1"/>
  <c r="H96" i="1"/>
  <c r="G96" i="1"/>
  <c r="F96" i="1"/>
  <c r="D96" i="1" s="1"/>
  <c r="E96" i="1"/>
  <c r="Q95" i="1"/>
  <c r="P95" i="1"/>
  <c r="O95" i="1"/>
  <c r="N95" i="1"/>
  <c r="M95" i="1"/>
  <c r="L95" i="1"/>
  <c r="K95" i="1"/>
  <c r="J95" i="1"/>
  <c r="I95" i="1"/>
  <c r="H95" i="1"/>
  <c r="G95" i="1"/>
  <c r="F95" i="1"/>
  <c r="D95" i="1" s="1"/>
  <c r="E95" i="1"/>
  <c r="Q94" i="1"/>
  <c r="P94" i="1"/>
  <c r="O94" i="1"/>
  <c r="N94" i="1"/>
  <c r="M94" i="1"/>
  <c r="L94" i="1"/>
  <c r="K94" i="1"/>
  <c r="J94" i="1"/>
  <c r="I94" i="1"/>
  <c r="H94" i="1"/>
  <c r="G94" i="1"/>
  <c r="F94" i="1"/>
  <c r="D94" i="1" s="1"/>
  <c r="E94" i="1"/>
  <c r="Q93" i="1"/>
  <c r="P93" i="1"/>
  <c r="O93" i="1"/>
  <c r="N93" i="1"/>
  <c r="M93" i="1"/>
  <c r="L93" i="1"/>
  <c r="K93" i="1"/>
  <c r="J93" i="1"/>
  <c r="I93" i="1"/>
  <c r="H93" i="1"/>
  <c r="G93" i="1"/>
  <c r="F93" i="1"/>
  <c r="D93" i="1" s="1"/>
  <c r="E93" i="1"/>
  <c r="R92" i="1"/>
  <c r="R93" i="1" s="1"/>
  <c r="R94" i="1" s="1"/>
  <c r="R95" i="1" s="1"/>
  <c r="R96" i="1" s="1"/>
  <c r="R97" i="1" s="1"/>
  <c r="R98" i="1" s="1"/>
  <c r="R100" i="1" s="1"/>
  <c r="R102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6" i="1" s="1"/>
  <c r="R127" i="1" s="1"/>
  <c r="R128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8" i="1" s="1"/>
  <c r="R150" i="1" s="1"/>
  <c r="R152" i="1" s="1"/>
  <c r="R154" i="1" s="1"/>
  <c r="R155" i="1" s="1"/>
  <c r="R156" i="1" s="1"/>
  <c r="R157" i="1" s="1"/>
  <c r="R158" i="1" s="1"/>
  <c r="R159" i="1" s="1"/>
  <c r="R160" i="1" s="1"/>
  <c r="R161" i="1" s="1"/>
  <c r="R163" i="1" s="1"/>
  <c r="R165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3" i="1" s="1"/>
  <c r="R185" i="1" s="1"/>
  <c r="R186" i="1" s="1"/>
  <c r="R187" i="1" s="1"/>
  <c r="R188" i="1" s="1"/>
  <c r="R189" i="1" s="1"/>
  <c r="R190" i="1" s="1"/>
  <c r="R191" i="1" s="1"/>
  <c r="R192" i="1" s="1"/>
  <c r="R193" i="1" s="1"/>
  <c r="R195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9" i="1" s="1"/>
  <c r="R241" i="1" s="1"/>
  <c r="R243" i="1" s="1"/>
  <c r="R245" i="1" s="1"/>
  <c r="R246" i="1" s="1"/>
  <c r="R247" i="1" s="1"/>
  <c r="R248" i="1" s="1"/>
  <c r="R249" i="1" s="1"/>
  <c r="R250" i="1" s="1"/>
  <c r="R251" i="1" s="1"/>
  <c r="R252" i="1" s="1"/>
  <c r="R254" i="1" s="1"/>
  <c r="R256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4" i="1" s="1"/>
  <c r="R276" i="1" s="1"/>
  <c r="R277" i="1" s="1"/>
  <c r="R278" i="1" s="1"/>
  <c r="R279" i="1" s="1"/>
  <c r="R280" i="1" s="1"/>
  <c r="R281" i="1" s="1"/>
  <c r="R282" i="1" s="1"/>
  <c r="R283" i="1" s="1"/>
  <c r="Q92" i="1"/>
  <c r="P92" i="1"/>
  <c r="O92" i="1"/>
  <c r="N92" i="1"/>
  <c r="M92" i="1"/>
  <c r="L92" i="1"/>
  <c r="K92" i="1"/>
  <c r="J92" i="1"/>
  <c r="I92" i="1"/>
  <c r="H92" i="1"/>
  <c r="G92" i="1"/>
  <c r="F92" i="1"/>
  <c r="D92" i="1" s="1"/>
  <c r="E92" i="1"/>
  <c r="R91" i="1"/>
  <c r="Q91" i="1"/>
  <c r="P91" i="1"/>
  <c r="P89" i="1" s="1"/>
  <c r="O91" i="1"/>
  <c r="N91" i="1"/>
  <c r="M91" i="1"/>
  <c r="L91" i="1"/>
  <c r="L89" i="1" s="1"/>
  <c r="K91" i="1"/>
  <c r="J91" i="1"/>
  <c r="I91" i="1"/>
  <c r="H91" i="1"/>
  <c r="H89" i="1" s="1"/>
  <c r="G91" i="1"/>
  <c r="F91" i="1"/>
  <c r="E91" i="1"/>
  <c r="A91" i="1"/>
  <c r="A92" i="1" s="1"/>
  <c r="A93" i="1" s="1"/>
  <c r="A94" i="1" s="1"/>
  <c r="A95" i="1" s="1"/>
  <c r="A96" i="1" s="1"/>
  <c r="A97" i="1" s="1"/>
  <c r="A98" i="1" s="1"/>
  <c r="A100" i="1" s="1"/>
  <c r="A102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7" i="1" s="1"/>
  <c r="A128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8" i="1" s="1"/>
  <c r="A150" i="1" s="1"/>
  <c r="A152" i="1" s="1"/>
  <c r="Q89" i="1"/>
  <c r="O89" i="1"/>
  <c r="M89" i="1"/>
  <c r="K89" i="1"/>
  <c r="I89" i="1"/>
  <c r="I69" i="1" s="1"/>
  <c r="G89" i="1"/>
  <c r="E89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 s="1"/>
  <c r="Q86" i="1"/>
  <c r="P86" i="1"/>
  <c r="O86" i="1"/>
  <c r="N86" i="1"/>
  <c r="M86" i="1"/>
  <c r="L86" i="1"/>
  <c r="K86" i="1"/>
  <c r="J86" i="1"/>
  <c r="I86" i="1"/>
  <c r="H86" i="1"/>
  <c r="G86" i="1"/>
  <c r="F86" i="1"/>
  <c r="D86" i="1" s="1"/>
  <c r="E86" i="1"/>
  <c r="Q85" i="1"/>
  <c r="P85" i="1"/>
  <c r="O85" i="1"/>
  <c r="N85" i="1"/>
  <c r="M85" i="1"/>
  <c r="L85" i="1"/>
  <c r="K85" i="1"/>
  <c r="J85" i="1"/>
  <c r="I85" i="1"/>
  <c r="H85" i="1"/>
  <c r="G85" i="1"/>
  <c r="F85" i="1"/>
  <c r="D85" i="1" s="1"/>
  <c r="E85" i="1"/>
  <c r="Q84" i="1"/>
  <c r="P84" i="1"/>
  <c r="O84" i="1"/>
  <c r="N84" i="1"/>
  <c r="M84" i="1"/>
  <c r="L84" i="1"/>
  <c r="K84" i="1"/>
  <c r="J84" i="1"/>
  <c r="I84" i="1"/>
  <c r="H84" i="1"/>
  <c r="G84" i="1"/>
  <c r="F84" i="1"/>
  <c r="D84" i="1" s="1"/>
  <c r="E84" i="1"/>
  <c r="Q83" i="1"/>
  <c r="P83" i="1"/>
  <c r="O83" i="1"/>
  <c r="N83" i="1"/>
  <c r="M83" i="1"/>
  <c r="L83" i="1"/>
  <c r="K83" i="1"/>
  <c r="J83" i="1"/>
  <c r="I83" i="1"/>
  <c r="H83" i="1"/>
  <c r="G83" i="1"/>
  <c r="F83" i="1"/>
  <c r="D83" i="1" s="1"/>
  <c r="E83" i="1"/>
  <c r="Q82" i="1"/>
  <c r="P82" i="1"/>
  <c r="O82" i="1"/>
  <c r="N82" i="1"/>
  <c r="M82" i="1"/>
  <c r="L82" i="1"/>
  <c r="K82" i="1"/>
  <c r="J82" i="1"/>
  <c r="I82" i="1"/>
  <c r="H82" i="1"/>
  <c r="G82" i="1"/>
  <c r="F82" i="1"/>
  <c r="D82" i="1" s="1"/>
  <c r="E82" i="1"/>
  <c r="Q81" i="1"/>
  <c r="P81" i="1"/>
  <c r="O81" i="1"/>
  <c r="N81" i="1"/>
  <c r="M81" i="1"/>
  <c r="L81" i="1"/>
  <c r="K81" i="1"/>
  <c r="J81" i="1"/>
  <c r="I81" i="1"/>
  <c r="H81" i="1"/>
  <c r="G81" i="1"/>
  <c r="F81" i="1"/>
  <c r="D81" i="1" s="1"/>
  <c r="E81" i="1"/>
  <c r="Q80" i="1"/>
  <c r="P80" i="1"/>
  <c r="O80" i="1"/>
  <c r="N80" i="1"/>
  <c r="M80" i="1"/>
  <c r="L80" i="1"/>
  <c r="K80" i="1"/>
  <c r="J80" i="1"/>
  <c r="I80" i="1"/>
  <c r="H80" i="1"/>
  <c r="G80" i="1"/>
  <c r="F80" i="1"/>
  <c r="D80" i="1" s="1"/>
  <c r="E80" i="1"/>
  <c r="Q79" i="1"/>
  <c r="P79" i="1"/>
  <c r="O79" i="1"/>
  <c r="N79" i="1"/>
  <c r="M79" i="1"/>
  <c r="L79" i="1"/>
  <c r="K79" i="1"/>
  <c r="J79" i="1"/>
  <c r="I79" i="1"/>
  <c r="H79" i="1"/>
  <c r="G79" i="1"/>
  <c r="F79" i="1"/>
  <c r="D79" i="1" s="1"/>
  <c r="E79" i="1"/>
  <c r="Q78" i="1"/>
  <c r="P78" i="1"/>
  <c r="O78" i="1"/>
  <c r="N78" i="1"/>
  <c r="M78" i="1"/>
  <c r="L78" i="1"/>
  <c r="K78" i="1"/>
  <c r="J78" i="1"/>
  <c r="I78" i="1"/>
  <c r="H78" i="1"/>
  <c r="G78" i="1"/>
  <c r="F78" i="1"/>
  <c r="D78" i="1" s="1"/>
  <c r="E78" i="1"/>
  <c r="Q77" i="1"/>
  <c r="P77" i="1"/>
  <c r="O77" i="1"/>
  <c r="N77" i="1"/>
  <c r="M77" i="1"/>
  <c r="L77" i="1"/>
  <c r="K77" i="1"/>
  <c r="J77" i="1"/>
  <c r="I77" i="1"/>
  <c r="H77" i="1"/>
  <c r="G77" i="1"/>
  <c r="F77" i="1"/>
  <c r="D77" i="1" s="1"/>
  <c r="E77" i="1"/>
  <c r="Q76" i="1"/>
  <c r="P76" i="1"/>
  <c r="O76" i="1"/>
  <c r="N76" i="1"/>
  <c r="M76" i="1"/>
  <c r="L76" i="1"/>
  <c r="K76" i="1"/>
  <c r="J76" i="1"/>
  <c r="I76" i="1"/>
  <c r="H76" i="1"/>
  <c r="G76" i="1"/>
  <c r="F76" i="1"/>
  <c r="D76" i="1" s="1"/>
  <c r="E76" i="1"/>
  <c r="Q75" i="1"/>
  <c r="P75" i="1"/>
  <c r="O75" i="1"/>
  <c r="N75" i="1"/>
  <c r="M75" i="1"/>
  <c r="L75" i="1"/>
  <c r="K75" i="1"/>
  <c r="J75" i="1"/>
  <c r="I75" i="1"/>
  <c r="H75" i="1"/>
  <c r="G75" i="1"/>
  <c r="F75" i="1"/>
  <c r="D75" i="1" s="1"/>
  <c r="E75" i="1"/>
  <c r="R74" i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Q74" i="1"/>
  <c r="P74" i="1"/>
  <c r="O74" i="1"/>
  <c r="N74" i="1"/>
  <c r="M74" i="1"/>
  <c r="L74" i="1"/>
  <c r="K74" i="1"/>
  <c r="J74" i="1"/>
  <c r="I74" i="1"/>
  <c r="H74" i="1"/>
  <c r="G74" i="1"/>
  <c r="F74" i="1"/>
  <c r="D74" i="1" s="1"/>
  <c r="E74" i="1"/>
  <c r="R73" i="1"/>
  <c r="Q73" i="1"/>
  <c r="P73" i="1"/>
  <c r="O73" i="1"/>
  <c r="N73" i="1"/>
  <c r="N71" i="1" s="1"/>
  <c r="M73" i="1"/>
  <c r="L73" i="1"/>
  <c r="K73" i="1"/>
  <c r="K71" i="1" s="1"/>
  <c r="K69" i="1" s="1"/>
  <c r="J73" i="1"/>
  <c r="I73" i="1"/>
  <c r="H73" i="1"/>
  <c r="G73" i="1"/>
  <c r="F73" i="1"/>
  <c r="D73" i="1" s="1"/>
  <c r="E73" i="1"/>
  <c r="A73" i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Q71" i="1"/>
  <c r="Q69" i="1" s="1"/>
  <c r="O71" i="1"/>
  <c r="O69" i="1" s="1"/>
  <c r="M71" i="1"/>
  <c r="J71" i="1"/>
  <c r="I71" i="1"/>
  <c r="G71" i="1"/>
  <c r="G69" i="1" s="1"/>
  <c r="E71" i="1"/>
  <c r="M69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Q64" i="1"/>
  <c r="P64" i="1"/>
  <c r="O64" i="1"/>
  <c r="N64" i="1"/>
  <c r="M64" i="1"/>
  <c r="M59" i="1" s="1"/>
  <c r="L64" i="1"/>
  <c r="K64" i="1"/>
  <c r="J64" i="1"/>
  <c r="I64" i="1"/>
  <c r="H64" i="1"/>
  <c r="G64" i="1"/>
  <c r="F64" i="1"/>
  <c r="E64" i="1"/>
  <c r="D64" i="1" s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Q62" i="1"/>
  <c r="Q59" i="1" s="1"/>
  <c r="P62" i="1"/>
  <c r="O62" i="1"/>
  <c r="N62" i="1"/>
  <c r="M62" i="1"/>
  <c r="L62" i="1"/>
  <c r="K62" i="1"/>
  <c r="J62" i="1"/>
  <c r="I62" i="1"/>
  <c r="I59" i="1" s="1"/>
  <c r="H62" i="1"/>
  <c r="G62" i="1"/>
  <c r="F62" i="1"/>
  <c r="E62" i="1"/>
  <c r="R61" i="1"/>
  <c r="R62" i="1" s="1"/>
  <c r="R63" i="1" s="1"/>
  <c r="R64" i="1" s="1"/>
  <c r="R65" i="1" s="1"/>
  <c r="R66" i="1" s="1"/>
  <c r="R67" i="1" s="1"/>
  <c r="Q61" i="1"/>
  <c r="P61" i="1"/>
  <c r="O61" i="1"/>
  <c r="N61" i="1"/>
  <c r="N59" i="1" s="1"/>
  <c r="M61" i="1"/>
  <c r="L61" i="1"/>
  <c r="K61" i="1"/>
  <c r="J61" i="1"/>
  <c r="I61" i="1"/>
  <c r="H61" i="1"/>
  <c r="G61" i="1"/>
  <c r="F61" i="1"/>
  <c r="F59" i="1" s="1"/>
  <c r="E61" i="1"/>
  <c r="A61" i="1"/>
  <c r="A62" i="1" s="1"/>
  <c r="A63" i="1" s="1"/>
  <c r="A64" i="1" s="1"/>
  <c r="A65" i="1" s="1"/>
  <c r="A66" i="1" s="1"/>
  <c r="A67" i="1" s="1"/>
  <c r="A68" i="1" s="1"/>
  <c r="P59" i="1"/>
  <c r="L59" i="1"/>
  <c r="J59" i="1"/>
  <c r="H59" i="1"/>
  <c r="E59" i="1"/>
  <c r="Q57" i="1"/>
  <c r="P57" i="1"/>
  <c r="P55" i="1" s="1"/>
  <c r="O57" i="1"/>
  <c r="O55" i="1" s="1"/>
  <c r="N57" i="1"/>
  <c r="M57" i="1"/>
  <c r="L57" i="1"/>
  <c r="K57" i="1"/>
  <c r="K55" i="1" s="1"/>
  <c r="J57" i="1"/>
  <c r="I57" i="1"/>
  <c r="H57" i="1"/>
  <c r="G57" i="1"/>
  <c r="G55" i="1" s="1"/>
  <c r="F57" i="1"/>
  <c r="E57" i="1"/>
  <c r="Q55" i="1"/>
  <c r="N55" i="1"/>
  <c r="M55" i="1"/>
  <c r="L55" i="1"/>
  <c r="J55" i="1"/>
  <c r="I55" i="1"/>
  <c r="H55" i="1"/>
  <c r="F55" i="1"/>
  <c r="D55" i="1" s="1"/>
  <c r="E55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Q52" i="1"/>
  <c r="P52" i="1"/>
  <c r="O52" i="1"/>
  <c r="N52" i="1"/>
  <c r="M52" i="1"/>
  <c r="L52" i="1"/>
  <c r="K52" i="1"/>
  <c r="J52" i="1"/>
  <c r="I52" i="1"/>
  <c r="H52" i="1"/>
  <c r="D52" i="1" s="1"/>
  <c r="G52" i="1"/>
  <c r="F52" i="1"/>
  <c r="E52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Q50" i="1"/>
  <c r="P50" i="1"/>
  <c r="O50" i="1"/>
  <c r="N50" i="1"/>
  <c r="M50" i="1"/>
  <c r="L50" i="1"/>
  <c r="K50" i="1"/>
  <c r="J50" i="1"/>
  <c r="I50" i="1"/>
  <c r="H50" i="1"/>
  <c r="D50" i="1" s="1"/>
  <c r="G50" i="1"/>
  <c r="F50" i="1"/>
  <c r="E50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R42" i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 s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Q36" i="1"/>
  <c r="P36" i="1"/>
  <c r="O36" i="1"/>
  <c r="N36" i="1"/>
  <c r="M36" i="1"/>
  <c r="L36" i="1"/>
  <c r="K36" i="1"/>
  <c r="J36" i="1"/>
  <c r="I36" i="1"/>
  <c r="H36" i="1"/>
  <c r="D36" i="1" s="1"/>
  <c r="G36" i="1"/>
  <c r="F36" i="1"/>
  <c r="E36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 s="1"/>
  <c r="E35" i="1"/>
  <c r="Q33" i="1"/>
  <c r="P33" i="1"/>
  <c r="O33" i="1"/>
  <c r="N33" i="1"/>
  <c r="M33" i="1"/>
  <c r="L33" i="1"/>
  <c r="K33" i="1"/>
  <c r="J33" i="1"/>
  <c r="I33" i="1"/>
  <c r="H33" i="1"/>
  <c r="G33" i="1"/>
  <c r="F33" i="1"/>
  <c r="D33" i="1" s="1"/>
  <c r="E33" i="1"/>
  <c r="Q32" i="1"/>
  <c r="P32" i="1"/>
  <c r="O32" i="1"/>
  <c r="N32" i="1"/>
  <c r="M32" i="1"/>
  <c r="L32" i="1"/>
  <c r="K32" i="1"/>
  <c r="J32" i="1"/>
  <c r="I32" i="1"/>
  <c r="H32" i="1"/>
  <c r="G32" i="1"/>
  <c r="F32" i="1"/>
  <c r="D32" i="1" s="1"/>
  <c r="E32" i="1"/>
  <c r="Q31" i="1"/>
  <c r="P31" i="1"/>
  <c r="O31" i="1"/>
  <c r="N31" i="1"/>
  <c r="M31" i="1"/>
  <c r="L31" i="1"/>
  <c r="K31" i="1"/>
  <c r="J31" i="1"/>
  <c r="I31" i="1"/>
  <c r="H31" i="1"/>
  <c r="G31" i="1"/>
  <c r="F31" i="1"/>
  <c r="D31" i="1" s="1"/>
  <c r="E31" i="1"/>
  <c r="Q30" i="1"/>
  <c r="P30" i="1"/>
  <c r="O30" i="1"/>
  <c r="N30" i="1"/>
  <c r="M30" i="1"/>
  <c r="L30" i="1"/>
  <c r="K30" i="1"/>
  <c r="J30" i="1"/>
  <c r="I30" i="1"/>
  <c r="H30" i="1"/>
  <c r="G30" i="1"/>
  <c r="F30" i="1"/>
  <c r="D30" i="1" s="1"/>
  <c r="E30" i="1"/>
  <c r="Q29" i="1"/>
  <c r="P29" i="1"/>
  <c r="O29" i="1"/>
  <c r="N29" i="1"/>
  <c r="M29" i="1"/>
  <c r="L29" i="1"/>
  <c r="K29" i="1"/>
  <c r="J29" i="1"/>
  <c r="I29" i="1"/>
  <c r="H29" i="1"/>
  <c r="G29" i="1"/>
  <c r="F29" i="1"/>
  <c r="D29" i="1" s="1"/>
  <c r="E29" i="1"/>
  <c r="Q28" i="1"/>
  <c r="P28" i="1"/>
  <c r="O28" i="1"/>
  <c r="N28" i="1"/>
  <c r="M28" i="1"/>
  <c r="L28" i="1"/>
  <c r="K28" i="1"/>
  <c r="J28" i="1"/>
  <c r="I28" i="1"/>
  <c r="H28" i="1"/>
  <c r="G28" i="1"/>
  <c r="F28" i="1"/>
  <c r="D28" i="1" s="1"/>
  <c r="E28" i="1"/>
  <c r="Q27" i="1"/>
  <c r="P27" i="1"/>
  <c r="O27" i="1"/>
  <c r="N27" i="1"/>
  <c r="M27" i="1"/>
  <c r="L27" i="1"/>
  <c r="K27" i="1"/>
  <c r="J27" i="1"/>
  <c r="I27" i="1"/>
  <c r="H27" i="1"/>
  <c r="G27" i="1"/>
  <c r="F27" i="1"/>
  <c r="D27" i="1" s="1"/>
  <c r="E27" i="1"/>
  <c r="Q26" i="1"/>
  <c r="P26" i="1"/>
  <c r="O26" i="1"/>
  <c r="N26" i="1"/>
  <c r="M26" i="1"/>
  <c r="L26" i="1"/>
  <c r="K26" i="1"/>
  <c r="J26" i="1"/>
  <c r="I26" i="1"/>
  <c r="H26" i="1"/>
  <c r="G26" i="1"/>
  <c r="F26" i="1"/>
  <c r="D26" i="1" s="1"/>
  <c r="E26" i="1"/>
  <c r="Q25" i="1"/>
  <c r="P25" i="1"/>
  <c r="O25" i="1"/>
  <c r="N25" i="1"/>
  <c r="M25" i="1"/>
  <c r="L25" i="1"/>
  <c r="K25" i="1"/>
  <c r="J25" i="1"/>
  <c r="I25" i="1"/>
  <c r="H25" i="1"/>
  <c r="G25" i="1"/>
  <c r="F25" i="1"/>
  <c r="D25" i="1" s="1"/>
  <c r="E25" i="1"/>
  <c r="Q24" i="1"/>
  <c r="P24" i="1"/>
  <c r="O24" i="1"/>
  <c r="N24" i="1"/>
  <c r="M24" i="1"/>
  <c r="L24" i="1"/>
  <c r="K24" i="1"/>
  <c r="J24" i="1"/>
  <c r="I24" i="1"/>
  <c r="H24" i="1"/>
  <c r="G24" i="1"/>
  <c r="F24" i="1"/>
  <c r="D24" i="1" s="1"/>
  <c r="E24" i="1"/>
  <c r="Q23" i="1"/>
  <c r="P23" i="1"/>
  <c r="O23" i="1"/>
  <c r="N23" i="1"/>
  <c r="M23" i="1"/>
  <c r="L23" i="1"/>
  <c r="K23" i="1"/>
  <c r="J23" i="1"/>
  <c r="I23" i="1"/>
  <c r="H23" i="1"/>
  <c r="G23" i="1"/>
  <c r="F23" i="1"/>
  <c r="D23" i="1" s="1"/>
  <c r="E23" i="1"/>
  <c r="Q22" i="1"/>
  <c r="P22" i="1"/>
  <c r="O22" i="1"/>
  <c r="N22" i="1"/>
  <c r="M22" i="1"/>
  <c r="L22" i="1"/>
  <c r="K22" i="1"/>
  <c r="J22" i="1"/>
  <c r="I22" i="1"/>
  <c r="H22" i="1"/>
  <c r="G22" i="1"/>
  <c r="F22" i="1"/>
  <c r="D22" i="1" s="1"/>
  <c r="E22" i="1"/>
  <c r="Q21" i="1"/>
  <c r="P21" i="1"/>
  <c r="O21" i="1"/>
  <c r="N21" i="1"/>
  <c r="M21" i="1"/>
  <c r="L21" i="1"/>
  <c r="K21" i="1"/>
  <c r="J21" i="1"/>
  <c r="I21" i="1"/>
  <c r="H21" i="1"/>
  <c r="G21" i="1"/>
  <c r="F21" i="1"/>
  <c r="D21" i="1" s="1"/>
  <c r="E21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 s="1"/>
  <c r="E20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 s="1"/>
  <c r="R18" i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5" i="1" s="1"/>
  <c r="Q18" i="1"/>
  <c r="P18" i="1"/>
  <c r="O18" i="1"/>
  <c r="O11" i="1" s="1"/>
  <c r="N18" i="1"/>
  <c r="M18" i="1"/>
  <c r="L18" i="1"/>
  <c r="K18" i="1"/>
  <c r="K11" i="1" s="1"/>
  <c r="J18" i="1"/>
  <c r="I18" i="1"/>
  <c r="H18" i="1"/>
  <c r="G18" i="1"/>
  <c r="G11" i="1" s="1"/>
  <c r="F18" i="1"/>
  <c r="E18" i="1"/>
  <c r="D18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Q16" i="1"/>
  <c r="P16" i="1"/>
  <c r="O16" i="1"/>
  <c r="N16" i="1"/>
  <c r="M16" i="1"/>
  <c r="L16" i="1"/>
  <c r="K16" i="1"/>
  <c r="J16" i="1"/>
  <c r="I16" i="1"/>
  <c r="H16" i="1"/>
  <c r="G16" i="1"/>
  <c r="F16" i="1"/>
  <c r="D16" i="1" s="1"/>
  <c r="E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Q14" i="1"/>
  <c r="P14" i="1"/>
  <c r="O14" i="1"/>
  <c r="N14" i="1"/>
  <c r="M14" i="1"/>
  <c r="L14" i="1"/>
  <c r="K14" i="1"/>
  <c r="J14" i="1"/>
  <c r="I14" i="1"/>
  <c r="H14" i="1"/>
  <c r="G14" i="1"/>
  <c r="F14" i="1"/>
  <c r="D14" i="1" s="1"/>
  <c r="E14" i="1"/>
  <c r="Q13" i="1"/>
  <c r="Q11" i="1" s="1"/>
  <c r="P13" i="1"/>
  <c r="P11" i="1" s="1"/>
  <c r="O13" i="1"/>
  <c r="N13" i="1"/>
  <c r="M13" i="1"/>
  <c r="M11" i="1" s="1"/>
  <c r="M9" i="1" s="1"/>
  <c r="L13" i="1"/>
  <c r="L11" i="1" s="1"/>
  <c r="K13" i="1"/>
  <c r="J13" i="1"/>
  <c r="I13" i="1"/>
  <c r="I11" i="1" s="1"/>
  <c r="H13" i="1"/>
  <c r="H11" i="1" s="1"/>
  <c r="G13" i="1"/>
  <c r="F13" i="1"/>
  <c r="E13" i="1"/>
  <c r="E11" i="1" s="1"/>
  <c r="D13" i="1"/>
  <c r="N11" i="1"/>
  <c r="J11" i="1"/>
  <c r="F11" i="1"/>
  <c r="D11" i="1" l="1"/>
  <c r="E9" i="1"/>
  <c r="K9" i="1"/>
  <c r="I9" i="1"/>
  <c r="Q9" i="1"/>
  <c r="D37" i="1"/>
  <c r="D122" i="1"/>
  <c r="D137" i="1"/>
  <c r="D167" i="1"/>
  <c r="G165" i="1"/>
  <c r="D57" i="1"/>
  <c r="G59" i="1"/>
  <c r="G9" i="1" s="1"/>
  <c r="K59" i="1"/>
  <c r="O59" i="1"/>
  <c r="O9" i="1" s="1"/>
  <c r="D63" i="1"/>
  <c r="D67" i="1"/>
  <c r="F71" i="1"/>
  <c r="F69" i="1" s="1"/>
  <c r="F9" i="1" s="1"/>
  <c r="J69" i="1"/>
  <c r="J9" i="1" s="1"/>
  <c r="D62" i="1"/>
  <c r="F102" i="1"/>
  <c r="D68" i="1"/>
  <c r="D106" i="1"/>
  <c r="D41" i="1"/>
  <c r="D66" i="1"/>
  <c r="E69" i="1"/>
  <c r="D39" i="1"/>
  <c r="D61" i="1"/>
  <c r="D65" i="1"/>
  <c r="H71" i="1"/>
  <c r="H69" i="1" s="1"/>
  <c r="H9" i="1" s="1"/>
  <c r="L71" i="1"/>
  <c r="L69" i="1" s="1"/>
  <c r="L9" i="1" s="1"/>
  <c r="P71" i="1"/>
  <c r="P69" i="1" s="1"/>
  <c r="P9" i="1" s="1"/>
  <c r="D91" i="1"/>
  <c r="F89" i="1"/>
  <c r="J89" i="1"/>
  <c r="D89" i="1" s="1"/>
  <c r="N89" i="1"/>
  <c r="N69" i="1" s="1"/>
  <c r="N9" i="1" s="1"/>
  <c r="I183" i="1"/>
  <c r="I163" i="1" s="1"/>
  <c r="I100" i="1" s="1"/>
  <c r="M183" i="1"/>
  <c r="M163" i="1" s="1"/>
  <c r="M100" i="1" s="1"/>
  <c r="Q183" i="1"/>
  <c r="Q163" i="1" s="1"/>
  <c r="Q100" i="1" s="1"/>
  <c r="D195" i="1"/>
  <c r="E183" i="1"/>
  <c r="D190" i="1"/>
  <c r="D189" i="1"/>
  <c r="D193" i="1"/>
  <c r="D197" i="1"/>
  <c r="D199" i="1"/>
  <c r="D201" i="1"/>
  <c r="D203" i="1"/>
  <c r="D205" i="1"/>
  <c r="D207" i="1"/>
  <c r="D209" i="1"/>
  <c r="D211" i="1"/>
  <c r="D213" i="1"/>
  <c r="D215" i="1"/>
  <c r="D217" i="1"/>
  <c r="D220" i="1"/>
  <c r="D222" i="1"/>
  <c r="D224" i="1"/>
  <c r="D226" i="1"/>
  <c r="D228" i="1"/>
  <c r="D230" i="1"/>
  <c r="D232" i="1"/>
  <c r="D234" i="1"/>
  <c r="D236" i="1"/>
  <c r="D239" i="1"/>
  <c r="D243" i="1"/>
  <c r="D246" i="1"/>
  <c r="D248" i="1"/>
  <c r="D250" i="1"/>
  <c r="D252" i="1"/>
  <c r="D256" i="1"/>
  <c r="D259" i="1"/>
  <c r="D261" i="1"/>
  <c r="D263" i="1"/>
  <c r="D265" i="1"/>
  <c r="D267" i="1"/>
  <c r="D269" i="1"/>
  <c r="D271" i="1"/>
  <c r="D274" i="1"/>
  <c r="D277" i="1"/>
  <c r="D279" i="1"/>
  <c r="D281" i="1"/>
  <c r="D283" i="1"/>
  <c r="D165" i="1" l="1"/>
  <c r="G163" i="1"/>
  <c r="G100" i="1" s="1"/>
  <c r="D59" i="1"/>
  <c r="D102" i="1"/>
  <c r="F100" i="1"/>
  <c r="D9" i="1"/>
  <c r="E163" i="1"/>
  <c r="E100" i="1" s="1"/>
  <c r="D100" i="1" s="1"/>
  <c r="D183" i="1"/>
  <c r="D254" i="1"/>
  <c r="D71" i="1"/>
  <c r="D69" i="1" s="1"/>
  <c r="D163" i="1" l="1"/>
</calcChain>
</file>

<file path=xl/sharedStrings.xml><?xml version="1.0" encoding="utf-8"?>
<sst xmlns="http://schemas.openxmlformats.org/spreadsheetml/2006/main" count="269" uniqueCount="107">
  <si>
    <t>Cuadro 17.  EMPLEADOS DE LAS INSTITUCIONES DESCENTRALIZADAS, DE LA SEGURIDAD SOCIAL,</t>
  </si>
  <si>
    <t>Cuadro 17. EMPLEADOS DE LAS INSTITUCIONES DESCENTRALIZADAS, DE LA SEGURIDAD SOCIAL,</t>
  </si>
  <si>
    <t>MUNICIPIOS Y EMPRESAS PÚBLICAS EN LA REPÚBLICA, POR PROVINCIA O COMARCA INDÍGENA,</t>
  </si>
  <si>
    <t>SEGÚN SEXO E INSTITUCIÓN: AGOSTO 2019</t>
  </si>
  <si>
    <t>SEGÚN SEXO E INSTITUCIÓN: AGOSTO  2019</t>
  </si>
  <si>
    <t>Lí-nea núm.</t>
  </si>
  <si>
    <t>Sexo e institución</t>
  </si>
  <si>
    <t>Empleados</t>
  </si>
  <si>
    <t>Total</t>
  </si>
  <si>
    <t>Provincia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</si>
  <si>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</si>
  <si>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</si>
  <si>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</si>
  <si>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</si>
  <si>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</si>
  <si>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</si>
  <si>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</si>
  <si>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</si>
  <si>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</si>
  <si>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</si>
  <si>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</si>
  <si>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</si>
  <si>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</si>
  <si>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TOTAL</t>
  </si>
  <si>
    <t>Instituciones descentralizadas</t>
  </si>
  <si>
    <t>Autoridad de Aduanas</t>
  </si>
  <si>
    <t>Autoridad de la Micro, Pequeña y Mediana Empresa</t>
  </si>
  <si>
    <t>Autoridad de los Recursos Acuáticos de Panamá</t>
  </si>
  <si>
    <t>Autoridad de Protección al Consumidor y Defensa de la Competencia</t>
  </si>
  <si>
    <t>Autoridad de Turismo de Panamá</t>
  </si>
  <si>
    <t>Autoridad del Tránsito y Transporte Terrestre</t>
  </si>
  <si>
    <t>Autoridad Nacional de los Servicios Públicos</t>
  </si>
  <si>
    <t>Autoridad Nacional de Pasaportes</t>
  </si>
  <si>
    <t>Autoridad Nacional de Administración de Tierras</t>
  </si>
  <si>
    <t>Autoridad Nacional de Transparencia y Acceso a la Información</t>
  </si>
  <si>
    <t>Autoridad Nacional para la Innovación Gubernamental</t>
  </si>
  <si>
    <t>Autoridad Panameña de Seguridad de Alimentos</t>
  </si>
  <si>
    <t>Concejo de Administración del SIACAP</t>
  </si>
  <si>
    <t>Cuerpo de Bomberos de Panamá</t>
  </si>
  <si>
    <t>Dirección de Contrataciones Públicas - Panamá Compra</t>
  </si>
  <si>
    <t>Hospital del Niño</t>
  </si>
  <si>
    <t>Hospital José Domingo de Obaldía</t>
  </si>
  <si>
    <t>Hospital Santo Tomás</t>
  </si>
  <si>
    <t>Instituto Conmemorativo Gorgas de Estudios de la  Salud</t>
  </si>
  <si>
    <t>Instituto de Investigaciones Agropecuarias</t>
  </si>
  <si>
    <t>Instituto Nacional de Cultura</t>
  </si>
  <si>
    <t>Instituto Nacional de Formación Profesional y Capacitación para el</t>
  </si>
  <si>
    <t>Desarrollo Humano</t>
  </si>
  <si>
    <t>Instituto Nacional de la Mujer</t>
  </si>
  <si>
    <t>Instituto Panameño Autónomo Cooperativo</t>
  </si>
  <si>
    <t>Instituto Panameño de Deportes</t>
  </si>
  <si>
    <t>Instituto Panameño de Habilitación Especial</t>
  </si>
  <si>
    <t>Instituto para la Formación y Aprovechamiento de los Recursos Humanos</t>
  </si>
  <si>
    <t>Instituto Técnico Superior Especializado</t>
  </si>
  <si>
    <t>Registro Público</t>
  </si>
  <si>
    <t>Secretaría Nacional de Ciencia, Tecnología e Innovación</t>
  </si>
  <si>
    <t>Secretaría Nacional de Discapacidad</t>
  </si>
  <si>
    <t>Secretaría Nacional de Niñez, Adolescencia y Familia</t>
  </si>
  <si>
    <t>Sistema Estatal de Radio y Televisión</t>
  </si>
  <si>
    <t>Tribunal Administrativo de Contrataciones Públicas</t>
  </si>
  <si>
    <t>Universidad Autónoma de Chiriquí</t>
  </si>
  <si>
    <t>Universidad Especializada de Las Américas</t>
  </si>
  <si>
    <t>Universidad Marítima de Panamá</t>
  </si>
  <si>
    <t>Universidad Nacional de Panamá</t>
  </si>
  <si>
    <t>Universidad Tecnológica de Panamá</t>
  </si>
  <si>
    <t>Zona Franca del Barú</t>
  </si>
  <si>
    <t>Seguridad Social</t>
  </si>
  <si>
    <t>Caja de Seguro Social</t>
  </si>
  <si>
    <t>Municipios</t>
  </si>
  <si>
    <t>Municipio de Arraiján</t>
  </si>
  <si>
    <t>Municipio de Colón</t>
  </si>
  <si>
    <t>Municipio de David</t>
  </si>
  <si>
    <t>Municipio de La Chorrera</t>
  </si>
  <si>
    <t xml:space="preserve">Municipio de Panamá </t>
  </si>
  <si>
    <t>Municipio de San Miguelito</t>
  </si>
  <si>
    <t>Municipio de Santiago</t>
  </si>
  <si>
    <t>Resto de los municipios</t>
  </si>
  <si>
    <t>Empresas Públicas</t>
  </si>
  <si>
    <t>No Financieras</t>
  </si>
  <si>
    <t>Aeropuerto Internacional de Tocumen</t>
  </si>
  <si>
    <t>Agencia Panamá Pacífico</t>
  </si>
  <si>
    <t>Autoridad de Aeronáutica Civil</t>
  </si>
  <si>
    <t>Autoridad del Canal</t>
  </si>
  <si>
    <t>Autoridad Marítima de Panamá</t>
  </si>
  <si>
    <t>Autoridad Nacional de Aseo</t>
  </si>
  <si>
    <t>Bingos Nacionales</t>
  </si>
  <si>
    <t>Empresa de Generación Eléctrica, S.A.</t>
  </si>
  <si>
    <t>Empresa de Transmisión Eléctrica, S.A.</t>
  </si>
  <si>
    <t>Empresa Metro de Panamá, S.A.</t>
  </si>
  <si>
    <t>Empresa Nacional de Autopista</t>
  </si>
  <si>
    <t>Instituto de Acueductos y Alcantarillados Nacionales</t>
  </si>
  <si>
    <t>Instituto de Mercadeo Agropecuario</t>
  </si>
  <si>
    <t>Lotería Nacional de Beneficencia</t>
  </si>
  <si>
    <t>Zona Libre de Colón</t>
  </si>
  <si>
    <t>Financieras</t>
  </si>
  <si>
    <t>Banco de Desarrollo Agropecuario</t>
  </si>
  <si>
    <t>Banco Hipotecario Nacional</t>
  </si>
  <si>
    <t>Banco Nacional de Panamá</t>
  </si>
  <si>
    <t>Caja de Ahorros</t>
  </si>
  <si>
    <t>Instituto de Seguro Agropecuario</t>
  </si>
  <si>
    <t>Superintendencia de Bancos</t>
  </si>
  <si>
    <t>Superintendencia de Mercado de Valores</t>
  </si>
  <si>
    <t>Superintendencia de Seguros de Panamá</t>
  </si>
  <si>
    <t>Hombres</t>
  </si>
  <si>
    <t>Instituciones descentralizadas (Continuación)</t>
  </si>
  <si>
    <t>Mujeres</t>
  </si>
  <si>
    <t>- Cantidad nula o  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</si>
</sst>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2" fillId="0" borderId="0" xfId="1" applyFont="1"/>
    <xf numFmtId="0" fontId="1" fillId="0" borderId="0" xfId="1" applyFont="1"/>
    <xf numFmtId="0" fontId="1" fillId="0" borderId="0" xfId="1" applyFont="1" applyFill="1"/>
    <xf numFmtId="3" fontId="1" fillId="0" borderId="0" xfId="1" applyNumberFormat="1" applyFont="1"/>
    <xf numFmtId="0" fontId="2" fillId="0" borderId="0" xfId="1" applyFont="1" applyAlignment="1">
      <alignment horizontal="right"/>
    </xf>
    <xf numFmtId="0" fontId="1" fillId="0" borderId="0" xfId="1" applyFont="1" applyBorder="1"/>
    <xf numFmtId="3" fontId="2" fillId="2" borderId="8" xfId="1" applyNumberFormat="1" applyFont="1" applyFill="1" applyBorder="1" applyAlignment="1">
      <alignment horizontal="center" vertical="center" wrapText="1"/>
    </xf>
    <xf numFmtId="0" fontId="1" fillId="0" borderId="11" xfId="1" applyFont="1" applyFill="1" applyBorder="1"/>
    <xf numFmtId="0" fontId="1" fillId="0" borderId="2" xfId="1" applyFont="1" applyBorder="1"/>
    <xf numFmtId="0" fontId="1" fillId="0" borderId="11" xfId="1" applyFont="1" applyFill="1" applyBorder="1" applyAlignment="1">
      <alignment horizontal="center" vertical="center" wrapText="1"/>
    </xf>
    <xf numFmtId="3" fontId="1" fillId="0" borderId="12" xfId="1" applyNumberFormat="1" applyFont="1" applyBorder="1" applyAlignment="1">
      <alignment horizontal="center" vertical="center" wrapText="1"/>
    </xf>
    <xf numFmtId="0" fontId="1" fillId="0" borderId="2" xfId="1" applyFont="1" applyFill="1" applyBorder="1"/>
    <xf numFmtId="0" fontId="1" fillId="0" borderId="6" xfId="1" applyFont="1" applyFill="1" applyBorder="1"/>
    <xf numFmtId="3" fontId="2" fillId="0" borderId="13" xfId="1" applyNumberFormat="1" applyFont="1" applyBorder="1"/>
    <xf numFmtId="0" fontId="1" fillId="0" borderId="0" xfId="1" applyFont="1" applyFill="1" applyBorder="1"/>
    <xf numFmtId="0" fontId="2" fillId="0" borderId="7" xfId="1" applyFont="1" applyBorder="1"/>
    <xf numFmtId="0" fontId="2" fillId="0" borderId="0" xfId="1" applyFont="1" applyFill="1" applyBorder="1"/>
    <xf numFmtId="0" fontId="1" fillId="0" borderId="7" xfId="2" applyFont="1" applyFill="1" applyBorder="1" applyAlignment="1"/>
    <xf numFmtId="3" fontId="1" fillId="0" borderId="13" xfId="1" applyNumberFormat="1" applyFont="1" applyBorder="1"/>
    <xf numFmtId="0" fontId="1" fillId="0" borderId="7" xfId="1" applyFont="1" applyBorder="1"/>
    <xf numFmtId="164" fontId="1" fillId="0" borderId="13" xfId="1" applyNumberFormat="1" applyFont="1" applyBorder="1"/>
    <xf numFmtId="0" fontId="0" fillId="0" borderId="0" xfId="1" applyFont="1" applyFill="1"/>
    <xf numFmtId="0" fontId="2" fillId="0" borderId="0" xfId="1" applyFont="1" applyFill="1"/>
    <xf numFmtId="0" fontId="1" fillId="0" borderId="0" xfId="1" applyFont="1" applyFill="1" applyAlignment="1">
      <alignment horizontal="left" indent="1"/>
    </xf>
    <xf numFmtId="0" fontId="1" fillId="0" borderId="0" xfId="2" applyFont="1" applyFill="1" applyBorder="1" applyAlignment="1"/>
    <xf numFmtId="164" fontId="2" fillId="0" borderId="13" xfId="1" applyNumberFormat="1" applyFont="1" applyBorder="1"/>
    <xf numFmtId="0" fontId="1" fillId="0" borderId="7" xfId="2" applyFont="1" applyFill="1" applyBorder="1"/>
    <xf numFmtId="0" fontId="1" fillId="0" borderId="7" xfId="1" applyFont="1" applyFill="1" applyBorder="1"/>
    <xf numFmtId="0" fontId="1" fillId="0" borderId="6" xfId="1" applyFont="1" applyBorder="1"/>
    <xf numFmtId="0" fontId="1" fillId="0" borderId="0" xfId="2" applyFont="1" applyFill="1" applyBorder="1"/>
    <xf numFmtId="3" fontId="1" fillId="0" borderId="7" xfId="1" applyNumberFormat="1" applyFont="1" applyBorder="1"/>
    <xf numFmtId="3" fontId="1" fillId="0" borderId="0" xfId="1" applyNumberFormat="1" applyFont="1" applyBorder="1"/>
    <xf numFmtId="164" fontId="1" fillId="0" borderId="0" xfId="1" applyNumberFormat="1" applyFont="1" applyBorder="1"/>
    <xf numFmtId="0" fontId="1" fillId="0" borderId="9" xfId="1" applyFont="1" applyBorder="1"/>
    <xf numFmtId="0" fontId="1" fillId="0" borderId="10" xfId="1" applyFont="1" applyBorder="1"/>
    <xf numFmtId="0" fontId="1" fillId="0" borderId="14" xfId="1" applyFont="1" applyBorder="1"/>
    <xf numFmtId="49" fontId="1" fillId="0" borderId="0" xfId="1" applyNumberFormat="1" applyBorder="1"/>
    <xf numFmtId="0" fontId="3" fillId="0" borderId="0" xfId="1" applyFont="1" applyFill="1"/>
    <xf numFmtId="0" fontId="2" fillId="0" borderId="0" xfId="2" applyFont="1" applyFill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9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center" vertical="center"/>
    </xf>
    <xf numFmtId="3" fontId="2" fillId="2" borderId="5" xfId="1" applyNumberFormat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right" vertical="center" wrapText="1"/>
    </xf>
    <xf numFmtId="3" fontId="2" fillId="2" borderId="8" xfId="1" applyNumberFormat="1" applyFont="1" applyFill="1" applyBorder="1" applyAlignment="1">
      <alignment horizontal="center" vertical="center"/>
    </xf>
    <xf numFmtId="0" fontId="3" fillId="3" borderId="0" xfId="1" applyFont="1" applyFill="1" applyBorder="1"/>
    <xf numFmtId="0" fontId="3" fillId="3" borderId="0" xfId="1" applyFont="1" applyFill="1"/>
    <xf numFmtId="0" fontId="3" fillId="3" borderId="0" xfId="2" applyFont="1" applyFill="1" applyBorder="1" applyAlignment="1"/>
    <xf numFmtId="0" fontId="3" fillId="3" borderId="6" xfId="1" applyFont="1" applyFill="1" applyBorder="1" applyAlignment="1"/>
    <xf numFmtId="0" fontId="1" fillId="3" borderId="7" xfId="1" applyFont="1" applyFill="1" applyBorder="1" applyAlignment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D286"/>
  <sheetViews>
    <sheetView tabSelected="1" topLeftCell="A133" zoomScaleNormal="100" zoomScaleSheetLayoutView="100" workbookViewId="0">
      <selection activeCell="C140" sqref="C140"/>
    </sheetView>
  </sheetViews>
  <sheetFormatPr baseColWidth="10" defaultColWidth="11.42578125" defaultRowHeight="12.75" x14ac:dyDescent="0.2"/>
  <cols>
    <col min="1" max="1" width="5.42578125" style="2" customWidth="1"/>
    <col min="2" max="2" width="2.85546875" style="2" customWidth="1"/>
    <col min="3" max="3" width="60.28515625" style="3" customWidth="1"/>
    <col min="4" max="4" width="10.5703125" style="4" customWidth="1"/>
    <col min="5" max="5" width="11.140625" style="4" customWidth="1"/>
    <col min="6" max="6" width="9.140625" style="4" customWidth="1"/>
    <col min="7" max="7" width="8.7109375" style="4" customWidth="1"/>
    <col min="8" max="8" width="10.7109375" style="4" customWidth="1"/>
    <col min="9" max="9" width="12.28515625" style="4" customWidth="1"/>
    <col min="10" max="10" width="11.85546875" style="4" customWidth="1"/>
    <col min="11" max="11" width="12.85546875" style="4" customWidth="1"/>
    <col min="12" max="12" width="12.140625" style="4" customWidth="1"/>
    <col min="13" max="13" width="16.42578125" style="4" customWidth="1"/>
    <col min="14" max="14" width="10.7109375" style="4" customWidth="1"/>
    <col min="15" max="15" width="12.28515625" style="4" customWidth="1"/>
    <col min="16" max="16" width="11.42578125" style="4" customWidth="1"/>
    <col min="17" max="17" width="13.42578125" style="4" customWidth="1"/>
    <col min="18" max="18" width="5.42578125" style="2" customWidth="1"/>
    <col min="19" max="19" width="11.42578125" style="2"/>
    <col min="20" max="24" width="4" style="2" bestFit="1" customWidth="1"/>
    <col min="25" max="25" width="5" style="2" bestFit="1" customWidth="1"/>
    <col min="26" max="27" width="4" style="2" bestFit="1" customWidth="1"/>
    <col min="28" max="28" width="5" style="2" bestFit="1" customWidth="1"/>
    <col min="29" max="29" width="4" style="2" bestFit="1" customWidth="1"/>
    <col min="30" max="30" width="5" style="2" bestFit="1" customWidth="1"/>
    <col min="31" max="16384" width="11.42578125" style="2"/>
  </cols>
  <sheetData>
    <row r="1" spans="1:18" x14ac:dyDescent="0.2">
      <c r="A1" s="1" t="s">
        <v>0</v>
      </c>
      <c r="R1" s="5" t="s">
        <v>1</v>
      </c>
    </row>
    <row r="2" spans="1:18" x14ac:dyDescent="0.2">
      <c r="A2" s="1" t="s">
        <v>2</v>
      </c>
      <c r="R2" s="5" t="s">
        <v>2</v>
      </c>
    </row>
    <row r="3" spans="1:18" x14ac:dyDescent="0.2">
      <c r="A3" s="1" t="s">
        <v>3</v>
      </c>
      <c r="R3" s="5" t="s">
        <v>4</v>
      </c>
    </row>
    <row r="4" spans="1:18" x14ac:dyDescent="0.2">
      <c r="R4" s="6"/>
    </row>
    <row r="5" spans="1:18" ht="12.95" customHeight="1" x14ac:dyDescent="0.2">
      <c r="A5" s="42" t="s">
        <v>5</v>
      </c>
      <c r="B5" s="45" t="s">
        <v>6</v>
      </c>
      <c r="C5" s="46"/>
      <c r="D5" s="51" t="s">
        <v>7</v>
      </c>
      <c r="E5" s="52"/>
      <c r="F5" s="52"/>
      <c r="G5" s="52"/>
      <c r="H5" s="53"/>
      <c r="I5" s="51" t="s">
        <v>7</v>
      </c>
      <c r="J5" s="52"/>
      <c r="K5" s="52"/>
      <c r="L5" s="52"/>
      <c r="M5" s="52"/>
      <c r="N5" s="52"/>
      <c r="O5" s="52"/>
      <c r="P5" s="52"/>
      <c r="Q5" s="53"/>
      <c r="R5" s="54" t="s">
        <v>5</v>
      </c>
    </row>
    <row r="6" spans="1:18" ht="12.95" customHeight="1" x14ac:dyDescent="0.2">
      <c r="A6" s="43"/>
      <c r="B6" s="47"/>
      <c r="C6" s="48"/>
      <c r="D6" s="55" t="s">
        <v>8</v>
      </c>
      <c r="E6" s="51" t="s">
        <v>9</v>
      </c>
      <c r="F6" s="52"/>
      <c r="G6" s="52"/>
      <c r="H6" s="53"/>
      <c r="I6" s="51" t="s">
        <v>9</v>
      </c>
      <c r="J6" s="52"/>
      <c r="K6" s="52"/>
      <c r="L6" s="52"/>
      <c r="M6" s="52"/>
      <c r="N6" s="52"/>
      <c r="O6" s="52"/>
      <c r="P6" s="52"/>
      <c r="Q6" s="53"/>
      <c r="R6" s="54"/>
    </row>
    <row r="7" spans="1:18" ht="25.5" x14ac:dyDescent="0.2">
      <c r="A7" s="44"/>
      <c r="B7" s="49"/>
      <c r="C7" s="50"/>
      <c r="D7" s="55"/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7" t="s">
        <v>15</v>
      </c>
      <c r="K7" s="7" t="s">
        <v>16</v>
      </c>
      <c r="L7" s="7" t="s">
        <v>17</v>
      </c>
      <c r="M7" s="7" t="s">
        <v>18</v>
      </c>
      <c r="N7" s="7" t="s">
        <v>19</v>
      </c>
      <c r="O7" s="7" t="s">
        <v>20</v>
      </c>
      <c r="P7" s="7" t="s">
        <v>21</v>
      </c>
      <c r="Q7" s="7" t="s">
        <v>22</v>
      </c>
      <c r="R7" s="54"/>
    </row>
    <row r="8" spans="1:18" x14ac:dyDescent="0.2">
      <c r="A8" s="8"/>
      <c r="B8" s="9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</row>
    <row r="9" spans="1:18" s="1" customFormat="1" x14ac:dyDescent="0.2">
      <c r="A9" s="13">
        <v>1</v>
      </c>
      <c r="B9" s="39" t="s">
        <v>23</v>
      </c>
      <c r="C9" s="39"/>
      <c r="D9" s="14">
        <f>SUM(E9:Q9)</f>
        <v>116893</v>
      </c>
      <c r="E9" s="14">
        <f t="shared" ref="E9:Q9" si="0">+E11+E55+E59+E69</f>
        <v>2591</v>
      </c>
      <c r="F9" s="14">
        <f t="shared" si="0"/>
        <v>5093</v>
      </c>
      <c r="G9" s="14">
        <f t="shared" si="0"/>
        <v>8390</v>
      </c>
      <c r="H9" s="14">
        <f t="shared" si="0"/>
        <v>12453</v>
      </c>
      <c r="I9" s="14">
        <f t="shared" si="0"/>
        <v>609</v>
      </c>
      <c r="J9" s="14">
        <f t="shared" si="0"/>
        <v>4120</v>
      </c>
      <c r="K9" s="14">
        <f t="shared" si="0"/>
        <v>2905</v>
      </c>
      <c r="L9" s="14">
        <f t="shared" si="0"/>
        <v>71854</v>
      </c>
      <c r="M9" s="14">
        <f t="shared" si="0"/>
        <v>3535</v>
      </c>
      <c r="N9" s="14">
        <f t="shared" si="0"/>
        <v>4791</v>
      </c>
      <c r="O9" s="14">
        <f t="shared" si="0"/>
        <v>40</v>
      </c>
      <c r="P9" s="14">
        <f t="shared" si="0"/>
        <v>45</v>
      </c>
      <c r="Q9" s="14">
        <f t="shared" si="0"/>
        <v>467</v>
      </c>
      <c r="R9" s="15">
        <v>1</v>
      </c>
    </row>
    <row r="10" spans="1:18" s="1" customFormat="1" x14ac:dyDescent="0.2">
      <c r="A10" s="15"/>
      <c r="B10" s="16"/>
      <c r="C10" s="1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5"/>
    </row>
    <row r="11" spans="1:18" s="1" customFormat="1" x14ac:dyDescent="0.2">
      <c r="A11" s="15">
        <v>2</v>
      </c>
      <c r="B11" s="18" t="s">
        <v>24</v>
      </c>
      <c r="C11" s="15"/>
      <c r="D11" s="14">
        <f>SUM(E11:Q11)</f>
        <v>39022</v>
      </c>
      <c r="E11" s="14">
        <f>SUM(E13:E33,E35:E53)</f>
        <v>722</v>
      </c>
      <c r="F11" s="14">
        <f t="shared" ref="F11:Q11" si="1">SUM(F13:F33,F35:F53)</f>
        <v>1554</v>
      </c>
      <c r="G11" s="14">
        <f t="shared" si="1"/>
        <v>1533</v>
      </c>
      <c r="H11" s="14">
        <f t="shared" si="1"/>
        <v>5635</v>
      </c>
      <c r="I11" s="14">
        <f t="shared" si="1"/>
        <v>299</v>
      </c>
      <c r="J11" s="14">
        <f t="shared" si="1"/>
        <v>1335</v>
      </c>
      <c r="K11" s="14">
        <f t="shared" si="1"/>
        <v>1161</v>
      </c>
      <c r="L11" s="14">
        <f t="shared" si="1"/>
        <v>23698</v>
      </c>
      <c r="M11" s="14">
        <f t="shared" si="1"/>
        <v>1202</v>
      </c>
      <c r="N11" s="14">
        <f t="shared" si="1"/>
        <v>1828</v>
      </c>
      <c r="O11" s="14">
        <f t="shared" si="1"/>
        <v>30</v>
      </c>
      <c r="P11" s="14">
        <f t="shared" si="1"/>
        <v>8</v>
      </c>
      <c r="Q11" s="14">
        <f t="shared" si="1"/>
        <v>17</v>
      </c>
      <c r="R11" s="15">
        <v>2</v>
      </c>
    </row>
    <row r="12" spans="1:18" s="1" customFormat="1" x14ac:dyDescent="0.2">
      <c r="A12" s="17"/>
      <c r="B12" s="18"/>
      <c r="C12" s="15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7"/>
    </row>
    <row r="13" spans="1:18" s="1" customFormat="1" x14ac:dyDescent="0.2">
      <c r="A13" s="15">
        <v>3</v>
      </c>
      <c r="B13" s="20"/>
      <c r="C13" s="15" t="s">
        <v>25</v>
      </c>
      <c r="D13" s="19">
        <f t="shared" ref="D13:D53" si="2">SUM(E13:Q13)</f>
        <v>1600</v>
      </c>
      <c r="E13" s="19">
        <f>#REF!</f>
        <v>69</v>
      </c>
      <c r="F13" s="19">
        <f>#REF!</f>
        <v>26</v>
      </c>
      <c r="G13" s="19">
        <f>#REF!</f>
        <v>290</v>
      </c>
      <c r="H13" s="19">
        <f>#REF!</f>
        <v>157</v>
      </c>
      <c r="I13" s="21">
        <f>#REF!</f>
        <v>0</v>
      </c>
      <c r="J13" s="19">
        <f>#REF!</f>
        <v>83</v>
      </c>
      <c r="K13" s="19">
        <f>#REF!</f>
        <v>8</v>
      </c>
      <c r="L13" s="19">
        <f>#REF!</f>
        <v>881</v>
      </c>
      <c r="M13" s="19">
        <f>#REF!</f>
        <v>74</v>
      </c>
      <c r="N13" s="19">
        <f>#REF!</f>
        <v>11</v>
      </c>
      <c r="O13" s="19">
        <f>#REF!</f>
        <v>1</v>
      </c>
      <c r="P13" s="21">
        <f>#REF!</f>
        <v>0</v>
      </c>
      <c r="Q13" s="21">
        <f>#REF!</f>
        <v>0</v>
      </c>
      <c r="R13" s="15">
        <v>3</v>
      </c>
    </row>
    <row r="14" spans="1:18" s="1" customFormat="1" x14ac:dyDescent="0.2">
      <c r="A14" s="15">
        <v>4</v>
      </c>
      <c r="B14" s="20"/>
      <c r="C14" s="3" t="s">
        <v>26</v>
      </c>
      <c r="D14" s="19">
        <f t="shared" si="2"/>
        <v>160</v>
      </c>
      <c r="E14" s="19">
        <f>#REF!</f>
        <v>7</v>
      </c>
      <c r="F14" s="19">
        <f>#REF!</f>
        <v>9</v>
      </c>
      <c r="G14" s="19">
        <f>#REF!</f>
        <v>3</v>
      </c>
      <c r="H14" s="19">
        <f>#REF!</f>
        <v>6</v>
      </c>
      <c r="I14" s="19">
        <f>#REF!</f>
        <v>3</v>
      </c>
      <c r="J14" s="19">
        <f>#REF!</f>
        <v>5</v>
      </c>
      <c r="K14" s="19">
        <f>#REF!</f>
        <v>4</v>
      </c>
      <c r="L14" s="19">
        <f>#REF!</f>
        <v>108</v>
      </c>
      <c r="M14" s="19">
        <f>#REF!</f>
        <v>11</v>
      </c>
      <c r="N14" s="19">
        <f>#REF!</f>
        <v>4</v>
      </c>
      <c r="O14" s="21">
        <f>#REF!</f>
        <v>0</v>
      </c>
      <c r="P14" s="21">
        <f>#REF!</f>
        <v>0</v>
      </c>
      <c r="Q14" s="21">
        <f>#REF!</f>
        <v>0</v>
      </c>
      <c r="R14" s="15">
        <v>4</v>
      </c>
    </row>
    <row r="15" spans="1:18" s="1" customFormat="1" x14ac:dyDescent="0.2">
      <c r="A15" s="15">
        <v>5</v>
      </c>
      <c r="B15" s="20"/>
      <c r="C15" s="3" t="s">
        <v>27</v>
      </c>
      <c r="D15" s="19">
        <f t="shared" si="2"/>
        <v>347</v>
      </c>
      <c r="E15" s="19">
        <f>#REF!</f>
        <v>7</v>
      </c>
      <c r="F15" s="19">
        <f>#REF!</f>
        <v>29</v>
      </c>
      <c r="G15" s="19">
        <f>#REF!</f>
        <v>6</v>
      </c>
      <c r="H15" s="19">
        <f>#REF!</f>
        <v>25</v>
      </c>
      <c r="I15" s="19">
        <f>#REF!</f>
        <v>9</v>
      </c>
      <c r="J15" s="19">
        <f>#REF!</f>
        <v>10</v>
      </c>
      <c r="K15" s="19">
        <f>#REF!</f>
        <v>16</v>
      </c>
      <c r="L15" s="19">
        <f>#REF!</f>
        <v>174</v>
      </c>
      <c r="M15" s="19">
        <f>#REF!</f>
        <v>28</v>
      </c>
      <c r="N15" s="19">
        <f>#REF!</f>
        <v>43</v>
      </c>
      <c r="O15" s="21">
        <f>#REF!</f>
        <v>0</v>
      </c>
      <c r="P15" s="21">
        <f>#REF!</f>
        <v>0</v>
      </c>
      <c r="Q15" s="21">
        <f>#REF!</f>
        <v>0</v>
      </c>
      <c r="R15" s="15">
        <v>5</v>
      </c>
    </row>
    <row r="16" spans="1:18" s="1" customFormat="1" x14ac:dyDescent="0.2">
      <c r="A16" s="15">
        <v>6</v>
      </c>
      <c r="B16" s="20"/>
      <c r="C16" s="3" t="s">
        <v>28</v>
      </c>
      <c r="D16" s="19">
        <f t="shared" si="2"/>
        <v>462</v>
      </c>
      <c r="E16" s="19">
        <f>#REF!</f>
        <v>8</v>
      </c>
      <c r="F16" s="19">
        <f>#REF!</f>
        <v>19</v>
      </c>
      <c r="G16" s="19">
        <f>#REF!</f>
        <v>8</v>
      </c>
      <c r="H16" s="19">
        <f>#REF!</f>
        <v>17</v>
      </c>
      <c r="I16" s="19">
        <f>#REF!</f>
        <v>1</v>
      </c>
      <c r="J16" s="19">
        <f>#REF!</f>
        <v>18</v>
      </c>
      <c r="K16" s="19">
        <f>#REF!</f>
        <v>16</v>
      </c>
      <c r="L16" s="19">
        <f>#REF!</f>
        <v>343</v>
      </c>
      <c r="M16" s="19">
        <f>#REF!</f>
        <v>14</v>
      </c>
      <c r="N16" s="19">
        <f>#REF!</f>
        <v>18</v>
      </c>
      <c r="O16" s="21">
        <f>#REF!</f>
        <v>0</v>
      </c>
      <c r="P16" s="21">
        <f>#REF!</f>
        <v>0</v>
      </c>
      <c r="Q16" s="21">
        <f>#REF!</f>
        <v>0</v>
      </c>
      <c r="R16" s="15">
        <v>6</v>
      </c>
    </row>
    <row r="17" spans="1:18" s="1" customFormat="1" ht="13.5" customHeight="1" x14ac:dyDescent="0.2">
      <c r="A17" s="15">
        <v>7</v>
      </c>
      <c r="B17" s="20"/>
      <c r="C17" s="57" t="s">
        <v>29</v>
      </c>
      <c r="D17" s="19">
        <f t="shared" si="2"/>
        <v>321</v>
      </c>
      <c r="E17" s="19">
        <f>#REF!</f>
        <v>3</v>
      </c>
      <c r="F17" s="19">
        <f>#REF!</f>
        <v>5</v>
      </c>
      <c r="G17" s="19">
        <f>#REF!</f>
        <v>11</v>
      </c>
      <c r="H17" s="19">
        <f>#REF!</f>
        <v>14</v>
      </c>
      <c r="I17" s="19">
        <f>#REF!</f>
        <v>2</v>
      </c>
      <c r="J17" s="19">
        <f>#REF!</f>
        <v>5</v>
      </c>
      <c r="K17" s="19">
        <f>#REF!</f>
        <v>5</v>
      </c>
      <c r="L17" s="19">
        <f>#REF!</f>
        <v>272</v>
      </c>
      <c r="M17" s="21">
        <f>#REF!</f>
        <v>0</v>
      </c>
      <c r="N17" s="19">
        <f>#REF!</f>
        <v>4</v>
      </c>
      <c r="O17" s="21">
        <f>#REF!</f>
        <v>0</v>
      </c>
      <c r="P17" s="21">
        <f>#REF!</f>
        <v>0</v>
      </c>
      <c r="Q17" s="21">
        <f>#REF!</f>
        <v>0</v>
      </c>
      <c r="R17" s="15">
        <v>7</v>
      </c>
    </row>
    <row r="18" spans="1:18" s="1" customFormat="1" ht="13.5" customHeight="1" x14ac:dyDescent="0.2">
      <c r="A18" s="15">
        <f>1+A17</f>
        <v>8</v>
      </c>
      <c r="B18" s="20"/>
      <c r="C18" s="57" t="s">
        <v>30</v>
      </c>
      <c r="D18" s="19">
        <f t="shared" si="2"/>
        <v>1327</v>
      </c>
      <c r="E18" s="19">
        <f>#REF!</f>
        <v>19</v>
      </c>
      <c r="F18" s="19">
        <f>#REF!</f>
        <v>57</v>
      </c>
      <c r="G18" s="19">
        <f>#REF!</f>
        <v>56</v>
      </c>
      <c r="H18" s="19">
        <f>#REF!</f>
        <v>75</v>
      </c>
      <c r="I18" s="19">
        <f>#REF!</f>
        <v>18</v>
      </c>
      <c r="J18" s="19">
        <f>#REF!</f>
        <v>38</v>
      </c>
      <c r="K18" s="19">
        <f>#REF!</f>
        <v>36</v>
      </c>
      <c r="L18" s="19">
        <f>#REF!</f>
        <v>919</v>
      </c>
      <c r="M18" s="19">
        <f>#REF!</f>
        <v>59</v>
      </c>
      <c r="N18" s="19">
        <f>#REF!</f>
        <v>44</v>
      </c>
      <c r="O18" s="21">
        <f>#REF!</f>
        <v>0</v>
      </c>
      <c r="P18" s="21">
        <f>#REF!</f>
        <v>0</v>
      </c>
      <c r="Q18" s="19">
        <f>#REF!</f>
        <v>6</v>
      </c>
      <c r="R18" s="15">
        <f>1+R17</f>
        <v>8</v>
      </c>
    </row>
    <row r="19" spans="1:18" s="1" customFormat="1" x14ac:dyDescent="0.2">
      <c r="A19" s="15">
        <f t="shared" ref="A19:A34" si="3">1+A18</f>
        <v>9</v>
      </c>
      <c r="B19" s="20"/>
      <c r="C19" s="3" t="s">
        <v>31</v>
      </c>
      <c r="D19" s="19">
        <f t="shared" si="2"/>
        <v>480</v>
      </c>
      <c r="E19" s="19">
        <f>#REF!</f>
        <v>8</v>
      </c>
      <c r="F19" s="19">
        <f>#REF!</f>
        <v>12</v>
      </c>
      <c r="G19" s="19">
        <f>#REF!</f>
        <v>10</v>
      </c>
      <c r="H19" s="19">
        <f>#REF!</f>
        <v>19</v>
      </c>
      <c r="I19" s="21">
        <f>#REF!</f>
        <v>0</v>
      </c>
      <c r="J19" s="19">
        <f>#REF!</f>
        <v>12</v>
      </c>
      <c r="K19" s="19">
        <f>#REF!</f>
        <v>11</v>
      </c>
      <c r="L19" s="19">
        <f>#REF!</f>
        <v>375</v>
      </c>
      <c r="M19" s="19">
        <f>#REF!</f>
        <v>20</v>
      </c>
      <c r="N19" s="19">
        <f>#REF!</f>
        <v>13</v>
      </c>
      <c r="O19" s="21">
        <f>#REF!</f>
        <v>0</v>
      </c>
      <c r="P19" s="21">
        <f>#REF!</f>
        <v>0</v>
      </c>
      <c r="Q19" s="21">
        <f>#REF!</f>
        <v>0</v>
      </c>
      <c r="R19" s="15">
        <f t="shared" ref="R19:R33" si="4">1+R18</f>
        <v>9</v>
      </c>
    </row>
    <row r="20" spans="1:18" s="1" customFormat="1" x14ac:dyDescent="0.2">
      <c r="A20" s="15">
        <f t="shared" si="3"/>
        <v>10</v>
      </c>
      <c r="B20" s="20"/>
      <c r="C20" s="3" t="s">
        <v>32</v>
      </c>
      <c r="D20" s="19">
        <f t="shared" si="2"/>
        <v>102</v>
      </c>
      <c r="E20" s="21">
        <f>#REF!</f>
        <v>0</v>
      </c>
      <c r="F20" s="19">
        <f>#REF!</f>
        <v>4</v>
      </c>
      <c r="G20" s="19">
        <f>#REF!</f>
        <v>5</v>
      </c>
      <c r="H20" s="19">
        <f>#REF!</f>
        <v>3</v>
      </c>
      <c r="I20" s="21">
        <f>#REF!</f>
        <v>0</v>
      </c>
      <c r="J20" s="19">
        <f>#REF!</f>
        <v>6</v>
      </c>
      <c r="K20" s="21">
        <f>#REF!</f>
        <v>0</v>
      </c>
      <c r="L20" s="19">
        <f>#REF!</f>
        <v>82</v>
      </c>
      <c r="M20" s="21">
        <f>#REF!</f>
        <v>0</v>
      </c>
      <c r="N20" s="19">
        <f>#REF!</f>
        <v>2</v>
      </c>
      <c r="O20" s="21">
        <f>#REF!</f>
        <v>0</v>
      </c>
      <c r="P20" s="21">
        <f>#REF!</f>
        <v>0</v>
      </c>
      <c r="Q20" s="21">
        <f>#REF!</f>
        <v>0</v>
      </c>
      <c r="R20" s="15">
        <f t="shared" si="4"/>
        <v>10</v>
      </c>
    </row>
    <row r="21" spans="1:18" s="1" customFormat="1" x14ac:dyDescent="0.2">
      <c r="A21" s="15">
        <f t="shared" si="3"/>
        <v>11</v>
      </c>
      <c r="B21" s="20"/>
      <c r="C21" s="3" t="s">
        <v>33</v>
      </c>
      <c r="D21" s="19">
        <f t="shared" si="2"/>
        <v>693</v>
      </c>
      <c r="E21" s="19">
        <f>#REF!</f>
        <v>20</v>
      </c>
      <c r="F21" s="19">
        <f>#REF!</f>
        <v>43</v>
      </c>
      <c r="G21" s="19">
        <f>#REF!</f>
        <v>13</v>
      </c>
      <c r="H21" s="19">
        <f>#REF!</f>
        <v>59</v>
      </c>
      <c r="I21" s="19">
        <f>#REF!</f>
        <v>17</v>
      </c>
      <c r="J21" s="19">
        <f>#REF!</f>
        <v>79</v>
      </c>
      <c r="K21" s="19">
        <f>#REF!</f>
        <v>51</v>
      </c>
      <c r="L21" s="19">
        <f>#REF!</f>
        <v>284</v>
      </c>
      <c r="M21" s="19">
        <f>#REF!</f>
        <v>22</v>
      </c>
      <c r="N21" s="19">
        <f>#REF!</f>
        <v>105</v>
      </c>
      <c r="O21" s="21">
        <f>#REF!</f>
        <v>0</v>
      </c>
      <c r="P21" s="21">
        <f>#REF!</f>
        <v>0</v>
      </c>
      <c r="Q21" s="21">
        <f>#REF!</f>
        <v>0</v>
      </c>
      <c r="R21" s="15">
        <f t="shared" si="4"/>
        <v>11</v>
      </c>
    </row>
    <row r="22" spans="1:18" s="1" customFormat="1" x14ac:dyDescent="0.2">
      <c r="A22" s="15">
        <f t="shared" si="3"/>
        <v>12</v>
      </c>
      <c r="B22" s="20"/>
      <c r="C22" s="3" t="s">
        <v>34</v>
      </c>
      <c r="D22" s="19">
        <f t="shared" si="2"/>
        <v>34</v>
      </c>
      <c r="E22" s="21">
        <f>#REF!</f>
        <v>0</v>
      </c>
      <c r="F22" s="21">
        <f>#REF!</f>
        <v>0</v>
      </c>
      <c r="G22" s="21">
        <f>#REF!</f>
        <v>0</v>
      </c>
      <c r="H22" s="21">
        <f>#REF!</f>
        <v>0</v>
      </c>
      <c r="I22" s="21">
        <f>#REF!</f>
        <v>0</v>
      </c>
      <c r="J22" s="21">
        <f>#REF!</f>
        <v>0</v>
      </c>
      <c r="K22" s="21">
        <f>#REF!</f>
        <v>0</v>
      </c>
      <c r="L22" s="19">
        <f>#REF!</f>
        <v>30</v>
      </c>
      <c r="M22" s="21">
        <f>#REF!</f>
        <v>0</v>
      </c>
      <c r="N22" s="19">
        <f>#REF!</f>
        <v>4</v>
      </c>
      <c r="O22" s="21">
        <f>#REF!</f>
        <v>0</v>
      </c>
      <c r="P22" s="21">
        <f>#REF!</f>
        <v>0</v>
      </c>
      <c r="Q22" s="21">
        <f>#REF!</f>
        <v>0</v>
      </c>
      <c r="R22" s="15">
        <f t="shared" si="4"/>
        <v>12</v>
      </c>
    </row>
    <row r="23" spans="1:18" s="1" customFormat="1" x14ac:dyDescent="0.2">
      <c r="A23" s="15">
        <f t="shared" si="3"/>
        <v>13</v>
      </c>
      <c r="B23" s="20"/>
      <c r="C23" s="3" t="s">
        <v>35</v>
      </c>
      <c r="D23" s="19">
        <f t="shared" si="2"/>
        <v>101</v>
      </c>
      <c r="E23" s="21">
        <f>#REF!</f>
        <v>0</v>
      </c>
      <c r="F23" s="21">
        <f>#REF!</f>
        <v>0</v>
      </c>
      <c r="G23" s="21">
        <f>#REF!</f>
        <v>0</v>
      </c>
      <c r="H23" s="21">
        <f>#REF!</f>
        <v>0</v>
      </c>
      <c r="I23" s="21">
        <f>#REF!</f>
        <v>0</v>
      </c>
      <c r="J23" s="21">
        <f>#REF!</f>
        <v>0</v>
      </c>
      <c r="K23" s="21">
        <f>#REF!</f>
        <v>0</v>
      </c>
      <c r="L23" s="19">
        <f>#REF!</f>
        <v>101</v>
      </c>
      <c r="M23" s="21">
        <f>#REF!</f>
        <v>0</v>
      </c>
      <c r="N23" s="21">
        <f>#REF!</f>
        <v>0</v>
      </c>
      <c r="O23" s="21">
        <f>#REF!</f>
        <v>0</v>
      </c>
      <c r="P23" s="21">
        <f>#REF!</f>
        <v>0</v>
      </c>
      <c r="Q23" s="21">
        <f>#REF!</f>
        <v>0</v>
      </c>
      <c r="R23" s="15">
        <f t="shared" si="4"/>
        <v>13</v>
      </c>
    </row>
    <row r="24" spans="1:18" s="1" customFormat="1" x14ac:dyDescent="0.2">
      <c r="A24" s="15">
        <f t="shared" si="3"/>
        <v>14</v>
      </c>
      <c r="B24" s="20"/>
      <c r="C24" s="3" t="s">
        <v>36</v>
      </c>
      <c r="D24" s="19">
        <f t="shared" si="2"/>
        <v>273</v>
      </c>
      <c r="E24" s="19">
        <f>#REF!</f>
        <v>4</v>
      </c>
      <c r="F24" s="19">
        <f>#REF!</f>
        <v>4</v>
      </c>
      <c r="G24" s="19">
        <f>#REF!</f>
        <v>40</v>
      </c>
      <c r="H24" s="19">
        <f>#REF!</f>
        <v>22</v>
      </c>
      <c r="I24" s="19">
        <f>#REF!</f>
        <v>1</v>
      </c>
      <c r="J24" s="19">
        <f>#REF!</f>
        <v>15</v>
      </c>
      <c r="K24" s="19">
        <f>#REF!</f>
        <v>2</v>
      </c>
      <c r="L24" s="19">
        <f>#REF!</f>
        <v>181</v>
      </c>
      <c r="M24" s="21">
        <f>#REF!</f>
        <v>0</v>
      </c>
      <c r="N24" s="21">
        <f>#REF!</f>
        <v>0</v>
      </c>
      <c r="O24" s="19">
        <f>#REF!</f>
        <v>4</v>
      </c>
      <c r="P24" s="21">
        <f>#REF!</f>
        <v>0</v>
      </c>
      <c r="Q24" s="21">
        <f>#REF!</f>
        <v>0</v>
      </c>
      <c r="R24" s="15">
        <f t="shared" si="4"/>
        <v>14</v>
      </c>
    </row>
    <row r="25" spans="1:18" s="1" customFormat="1" x14ac:dyDescent="0.2">
      <c r="A25" s="15">
        <f t="shared" si="3"/>
        <v>15</v>
      </c>
      <c r="B25" s="20"/>
      <c r="C25" s="3" t="s">
        <v>37</v>
      </c>
      <c r="D25" s="19">
        <f t="shared" si="2"/>
        <v>28</v>
      </c>
      <c r="E25" s="21">
        <f>#REF!</f>
        <v>0</v>
      </c>
      <c r="F25" s="21">
        <f>#REF!</f>
        <v>0</v>
      </c>
      <c r="G25" s="21">
        <f>#REF!</f>
        <v>0</v>
      </c>
      <c r="H25" s="21">
        <f>#REF!</f>
        <v>0</v>
      </c>
      <c r="I25" s="21">
        <f>#REF!</f>
        <v>0</v>
      </c>
      <c r="J25" s="21">
        <f>#REF!</f>
        <v>0</v>
      </c>
      <c r="K25" s="21">
        <f>#REF!</f>
        <v>0</v>
      </c>
      <c r="L25" s="19">
        <f>#REF!</f>
        <v>28</v>
      </c>
      <c r="M25" s="21">
        <f>#REF!</f>
        <v>0</v>
      </c>
      <c r="N25" s="21">
        <f>#REF!</f>
        <v>0</v>
      </c>
      <c r="O25" s="21">
        <f>#REF!</f>
        <v>0</v>
      </c>
      <c r="P25" s="21">
        <f>#REF!</f>
        <v>0</v>
      </c>
      <c r="Q25" s="21">
        <f>#REF!</f>
        <v>0</v>
      </c>
      <c r="R25" s="15">
        <f t="shared" si="4"/>
        <v>15</v>
      </c>
    </row>
    <row r="26" spans="1:18" s="1" customFormat="1" x14ac:dyDescent="0.2">
      <c r="A26" s="15">
        <f t="shared" si="3"/>
        <v>16</v>
      </c>
      <c r="B26" s="20"/>
      <c r="C26" s="3" t="s">
        <v>38</v>
      </c>
      <c r="D26" s="19">
        <f t="shared" si="2"/>
        <v>2010</v>
      </c>
      <c r="E26" s="19">
        <f>#REF!</f>
        <v>109</v>
      </c>
      <c r="F26" s="19">
        <f>#REF!</f>
        <v>109</v>
      </c>
      <c r="G26" s="19">
        <f>#REF!</f>
        <v>172</v>
      </c>
      <c r="H26" s="19">
        <f>#REF!</f>
        <v>295</v>
      </c>
      <c r="I26" s="21">
        <f>#REF!</f>
        <v>0</v>
      </c>
      <c r="J26" s="19">
        <f>#REF!</f>
        <v>111</v>
      </c>
      <c r="K26" s="19">
        <f>#REF!</f>
        <v>110</v>
      </c>
      <c r="L26" s="19">
        <f>#REF!</f>
        <v>849</v>
      </c>
      <c r="M26" s="19">
        <f>#REF!</f>
        <v>149</v>
      </c>
      <c r="N26" s="19">
        <f>#REF!</f>
        <v>106</v>
      </c>
      <c r="O26" s="21">
        <f>#REF!</f>
        <v>0</v>
      </c>
      <c r="P26" s="21">
        <f>#REF!</f>
        <v>0</v>
      </c>
      <c r="Q26" s="21">
        <f>#REF!</f>
        <v>0</v>
      </c>
      <c r="R26" s="15">
        <f t="shared" si="4"/>
        <v>16</v>
      </c>
    </row>
    <row r="27" spans="1:18" s="1" customFormat="1" x14ac:dyDescent="0.2">
      <c r="A27" s="15">
        <f t="shared" si="3"/>
        <v>17</v>
      </c>
      <c r="B27" s="20"/>
      <c r="C27" s="57" t="s">
        <v>39</v>
      </c>
      <c r="D27" s="19">
        <f t="shared" si="2"/>
        <v>110</v>
      </c>
      <c r="E27" s="19">
        <f>#REF!</f>
        <v>1</v>
      </c>
      <c r="F27" s="21">
        <f>#REF!</f>
        <v>0</v>
      </c>
      <c r="G27" s="21">
        <f>#REF!</f>
        <v>0</v>
      </c>
      <c r="H27" s="19">
        <f>#REF!</f>
        <v>1</v>
      </c>
      <c r="I27" s="21">
        <f>#REF!</f>
        <v>0</v>
      </c>
      <c r="J27" s="19">
        <f>#REF!</f>
        <v>3</v>
      </c>
      <c r="K27" s="21">
        <f>#REF!</f>
        <v>0</v>
      </c>
      <c r="L27" s="19">
        <f>#REF!</f>
        <v>105</v>
      </c>
      <c r="M27" s="21">
        <f>#REF!</f>
        <v>0</v>
      </c>
      <c r="N27" s="21">
        <f>#REF!</f>
        <v>0</v>
      </c>
      <c r="O27" s="21">
        <f>#REF!</f>
        <v>0</v>
      </c>
      <c r="P27" s="21">
        <f>#REF!</f>
        <v>0</v>
      </c>
      <c r="Q27" s="21">
        <f>#REF!</f>
        <v>0</v>
      </c>
      <c r="R27" s="15">
        <f t="shared" si="4"/>
        <v>17</v>
      </c>
    </row>
    <row r="28" spans="1:18" s="1" customFormat="1" x14ac:dyDescent="0.2">
      <c r="A28" s="15">
        <f t="shared" si="3"/>
        <v>18</v>
      </c>
      <c r="B28" s="20"/>
      <c r="C28" s="3" t="s">
        <v>40</v>
      </c>
      <c r="D28" s="19">
        <f t="shared" si="2"/>
        <v>2023</v>
      </c>
      <c r="E28" s="19">
        <f>#REF!</f>
        <v>36</v>
      </c>
      <c r="F28" s="19">
        <f>#REF!</f>
        <v>139</v>
      </c>
      <c r="G28" s="19">
        <f>#REF!</f>
        <v>64</v>
      </c>
      <c r="H28" s="19">
        <f>#REF!</f>
        <v>122</v>
      </c>
      <c r="I28" s="19">
        <f>#REF!</f>
        <v>26</v>
      </c>
      <c r="J28" s="19">
        <f>#REF!</f>
        <v>83</v>
      </c>
      <c r="K28" s="19">
        <f>#REF!</f>
        <v>45</v>
      </c>
      <c r="L28" s="19">
        <f>#REF!</f>
        <v>1326</v>
      </c>
      <c r="M28" s="21">
        <f>#REF!</f>
        <v>0</v>
      </c>
      <c r="N28" s="19">
        <f>#REF!</f>
        <v>182</v>
      </c>
      <c r="O28" s="21">
        <f>#REF!</f>
        <v>0</v>
      </c>
      <c r="P28" s="21">
        <f>#REF!</f>
        <v>0</v>
      </c>
      <c r="Q28" s="21">
        <f>#REF!</f>
        <v>0</v>
      </c>
      <c r="R28" s="15">
        <f t="shared" si="4"/>
        <v>18</v>
      </c>
    </row>
    <row r="29" spans="1:18" s="1" customFormat="1" x14ac:dyDescent="0.2">
      <c r="A29" s="15">
        <f t="shared" si="3"/>
        <v>19</v>
      </c>
      <c r="B29" s="20"/>
      <c r="C29" s="3" t="s">
        <v>41</v>
      </c>
      <c r="D29" s="19">
        <f t="shared" si="2"/>
        <v>1505</v>
      </c>
      <c r="E29" s="21">
        <f>#REF!</f>
        <v>0</v>
      </c>
      <c r="F29" s="21">
        <f>#REF!</f>
        <v>0</v>
      </c>
      <c r="G29" s="21">
        <f>#REF!</f>
        <v>0</v>
      </c>
      <c r="H29" s="19">
        <f>#REF!</f>
        <v>1505</v>
      </c>
      <c r="I29" s="21">
        <f>#REF!</f>
        <v>0</v>
      </c>
      <c r="J29" s="21">
        <f>#REF!</f>
        <v>0</v>
      </c>
      <c r="K29" s="21">
        <f>#REF!</f>
        <v>0</v>
      </c>
      <c r="L29" s="21">
        <f>#REF!</f>
        <v>0</v>
      </c>
      <c r="M29" s="21">
        <f>#REF!</f>
        <v>0</v>
      </c>
      <c r="N29" s="21">
        <f>#REF!</f>
        <v>0</v>
      </c>
      <c r="O29" s="21">
        <f>#REF!</f>
        <v>0</v>
      </c>
      <c r="P29" s="21">
        <f>#REF!</f>
        <v>0</v>
      </c>
      <c r="Q29" s="21">
        <f>#REF!</f>
        <v>0</v>
      </c>
      <c r="R29" s="15">
        <f t="shared" si="4"/>
        <v>19</v>
      </c>
    </row>
    <row r="30" spans="1:18" s="1" customFormat="1" x14ac:dyDescent="0.2">
      <c r="A30" s="15">
        <f t="shared" si="3"/>
        <v>20</v>
      </c>
      <c r="B30" s="20"/>
      <c r="C30" s="3" t="s">
        <v>42</v>
      </c>
      <c r="D30" s="19">
        <f t="shared" si="2"/>
        <v>2913</v>
      </c>
      <c r="E30" s="21">
        <f>#REF!</f>
        <v>0</v>
      </c>
      <c r="F30" s="21">
        <f>#REF!</f>
        <v>0</v>
      </c>
      <c r="G30" s="21">
        <f>#REF!</f>
        <v>0</v>
      </c>
      <c r="H30" s="21">
        <f>#REF!</f>
        <v>0</v>
      </c>
      <c r="I30" s="21">
        <f>#REF!</f>
        <v>0</v>
      </c>
      <c r="J30" s="21">
        <f>#REF!</f>
        <v>0</v>
      </c>
      <c r="K30" s="21">
        <f>#REF!</f>
        <v>0</v>
      </c>
      <c r="L30" s="19">
        <f>#REF!</f>
        <v>2913</v>
      </c>
      <c r="M30" s="21">
        <f>#REF!</f>
        <v>0</v>
      </c>
      <c r="N30" s="21">
        <f>#REF!</f>
        <v>0</v>
      </c>
      <c r="O30" s="21">
        <f>#REF!</f>
        <v>0</v>
      </c>
      <c r="P30" s="21">
        <f>#REF!</f>
        <v>0</v>
      </c>
      <c r="Q30" s="21">
        <f>#REF!</f>
        <v>0</v>
      </c>
      <c r="R30" s="15">
        <f t="shared" si="4"/>
        <v>20</v>
      </c>
    </row>
    <row r="31" spans="1:18" s="1" customFormat="1" x14ac:dyDescent="0.2">
      <c r="A31" s="15">
        <f t="shared" si="3"/>
        <v>21</v>
      </c>
      <c r="B31" s="20"/>
      <c r="C31" s="3" t="s">
        <v>43</v>
      </c>
      <c r="D31" s="19">
        <f t="shared" si="2"/>
        <v>369</v>
      </c>
      <c r="E31" s="21">
        <f>#REF!</f>
        <v>0</v>
      </c>
      <c r="F31" s="21">
        <f>#REF!</f>
        <v>0</v>
      </c>
      <c r="G31" s="21">
        <f>#REF!</f>
        <v>0</v>
      </c>
      <c r="H31" s="21">
        <f>#REF!</f>
        <v>0</v>
      </c>
      <c r="I31" s="21">
        <f>#REF!</f>
        <v>0</v>
      </c>
      <c r="J31" s="21">
        <f>#REF!</f>
        <v>0</v>
      </c>
      <c r="K31" s="21">
        <f>#REF!</f>
        <v>0</v>
      </c>
      <c r="L31" s="19">
        <f>#REF!</f>
        <v>369</v>
      </c>
      <c r="M31" s="21">
        <f>#REF!</f>
        <v>0</v>
      </c>
      <c r="N31" s="21">
        <f>#REF!</f>
        <v>0</v>
      </c>
      <c r="O31" s="21">
        <f>#REF!</f>
        <v>0</v>
      </c>
      <c r="P31" s="21">
        <f>#REF!</f>
        <v>0</v>
      </c>
      <c r="Q31" s="21">
        <f>#REF!</f>
        <v>0</v>
      </c>
      <c r="R31" s="15">
        <f t="shared" si="4"/>
        <v>21</v>
      </c>
    </row>
    <row r="32" spans="1:18" s="1" customFormat="1" x14ac:dyDescent="0.2">
      <c r="A32" s="15">
        <f t="shared" si="3"/>
        <v>22</v>
      </c>
      <c r="B32" s="20"/>
      <c r="C32" s="57" t="s">
        <v>44</v>
      </c>
      <c r="D32" s="19">
        <f t="shared" si="2"/>
        <v>693</v>
      </c>
      <c r="E32" s="19">
        <f>#REF!</f>
        <v>14</v>
      </c>
      <c r="F32" s="19">
        <f>#REF!</f>
        <v>84</v>
      </c>
      <c r="G32" s="21">
        <f>#REF!</f>
        <v>0</v>
      </c>
      <c r="H32" s="19">
        <f>#REF!</f>
        <v>189</v>
      </c>
      <c r="I32" s="21">
        <f>#REF!</f>
        <v>0</v>
      </c>
      <c r="J32" s="19">
        <f>#REF!</f>
        <v>139</v>
      </c>
      <c r="K32" s="19">
        <f>#REF!</f>
        <v>97</v>
      </c>
      <c r="L32" s="19">
        <f>#REF!</f>
        <v>170</v>
      </c>
      <c r="M32" s="21">
        <f>#REF!</f>
        <v>0</v>
      </c>
      <c r="N32" s="21">
        <f>#REF!</f>
        <v>0</v>
      </c>
      <c r="O32" s="21">
        <f>#REF!</f>
        <v>0</v>
      </c>
      <c r="P32" s="21">
        <f>#REF!</f>
        <v>0</v>
      </c>
      <c r="Q32" s="21">
        <f>#REF!</f>
        <v>0</v>
      </c>
      <c r="R32" s="15">
        <f t="shared" si="4"/>
        <v>22</v>
      </c>
    </row>
    <row r="33" spans="1:18" s="1" customFormat="1" ht="13.5" customHeight="1" x14ac:dyDescent="0.2">
      <c r="A33" s="15">
        <f t="shared" si="3"/>
        <v>23</v>
      </c>
      <c r="B33" s="20"/>
      <c r="C33" s="3" t="s">
        <v>45</v>
      </c>
      <c r="D33" s="19">
        <f t="shared" si="2"/>
        <v>1044</v>
      </c>
      <c r="E33" s="19">
        <f>#REF!</f>
        <v>11</v>
      </c>
      <c r="F33" s="19">
        <f>#REF!</f>
        <v>71</v>
      </c>
      <c r="G33" s="19">
        <f>#REF!</f>
        <v>37</v>
      </c>
      <c r="H33" s="19">
        <f>#REF!</f>
        <v>54</v>
      </c>
      <c r="I33" s="19">
        <f>#REF!</f>
        <v>1</v>
      </c>
      <c r="J33" s="19">
        <f>#REF!</f>
        <v>48</v>
      </c>
      <c r="K33" s="19">
        <f>#REF!</f>
        <v>46</v>
      </c>
      <c r="L33" s="19">
        <f>#REF!</f>
        <v>712</v>
      </c>
      <c r="M33" s="19">
        <f>#REF!</f>
        <v>29</v>
      </c>
      <c r="N33" s="19">
        <f>#REF!</f>
        <v>32</v>
      </c>
      <c r="O33" s="19">
        <f>#REF!</f>
        <v>3</v>
      </c>
      <c r="P33" s="21">
        <f>#REF!</f>
        <v>0</v>
      </c>
      <c r="Q33" s="21">
        <f>#REF!</f>
        <v>0</v>
      </c>
      <c r="R33" s="15">
        <f t="shared" si="4"/>
        <v>23</v>
      </c>
    </row>
    <row r="34" spans="1:18" s="1" customFormat="1" x14ac:dyDescent="0.2">
      <c r="A34" s="15">
        <f t="shared" si="3"/>
        <v>24</v>
      </c>
      <c r="B34" s="20"/>
      <c r="C34" s="3" t="s">
        <v>46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3"/>
    </row>
    <row r="35" spans="1:18" s="1" customFormat="1" x14ac:dyDescent="0.2">
      <c r="A35" s="15"/>
      <c r="B35" s="20"/>
      <c r="C35" s="24" t="s">
        <v>47</v>
      </c>
      <c r="D35" s="19">
        <f t="shared" si="2"/>
        <v>621</v>
      </c>
      <c r="E35" s="19">
        <f>#REF!</f>
        <v>21</v>
      </c>
      <c r="F35" s="19">
        <f>#REF!</f>
        <v>59</v>
      </c>
      <c r="G35" s="21">
        <f>#REF!</f>
        <v>0</v>
      </c>
      <c r="H35" s="19">
        <f>#REF!</f>
        <v>50</v>
      </c>
      <c r="I35" s="19">
        <f>#REF!</f>
        <v>8</v>
      </c>
      <c r="J35" s="19">
        <f>#REF!</f>
        <v>56</v>
      </c>
      <c r="K35" s="19">
        <f>#REF!</f>
        <v>22</v>
      </c>
      <c r="L35" s="19">
        <f>#REF!</f>
        <v>324</v>
      </c>
      <c r="M35" s="19">
        <f>#REF!</f>
        <v>21</v>
      </c>
      <c r="N35" s="19">
        <f>#REF!</f>
        <v>55</v>
      </c>
      <c r="O35" s="19">
        <f>#REF!</f>
        <v>3</v>
      </c>
      <c r="P35" s="21">
        <f>#REF!</f>
        <v>0</v>
      </c>
      <c r="Q35" s="19">
        <f>#REF!</f>
        <v>2</v>
      </c>
      <c r="R35" s="15">
        <f>1+R33</f>
        <v>24</v>
      </c>
    </row>
    <row r="36" spans="1:18" s="1" customFormat="1" x14ac:dyDescent="0.2">
      <c r="A36" s="15">
        <v>25</v>
      </c>
      <c r="B36" s="20"/>
      <c r="C36" s="3" t="s">
        <v>48</v>
      </c>
      <c r="D36" s="19">
        <f t="shared" si="2"/>
        <v>185</v>
      </c>
      <c r="E36" s="19">
        <f>#REF!</f>
        <v>6</v>
      </c>
      <c r="F36" s="19">
        <f>#REF!</f>
        <v>6</v>
      </c>
      <c r="G36" s="19">
        <f>#REF!</f>
        <v>5</v>
      </c>
      <c r="H36" s="19">
        <f>#REF!</f>
        <v>13</v>
      </c>
      <c r="I36" s="19">
        <f>#REF!</f>
        <v>7</v>
      </c>
      <c r="J36" s="19">
        <f>#REF!</f>
        <v>6</v>
      </c>
      <c r="K36" s="19">
        <f>#REF!</f>
        <v>7</v>
      </c>
      <c r="L36" s="19">
        <f>#REF!</f>
        <v>107</v>
      </c>
      <c r="M36" s="19">
        <f>#REF!</f>
        <v>11</v>
      </c>
      <c r="N36" s="19">
        <f>#REF!</f>
        <v>9</v>
      </c>
      <c r="O36" s="21">
        <f>#REF!</f>
        <v>0</v>
      </c>
      <c r="P36" s="19">
        <f>#REF!</f>
        <v>4</v>
      </c>
      <c r="Q36" s="19">
        <f>#REF!</f>
        <v>4</v>
      </c>
      <c r="R36" s="15">
        <v>25</v>
      </c>
    </row>
    <row r="37" spans="1:18" s="1" customFormat="1" x14ac:dyDescent="0.2">
      <c r="A37" s="15">
        <v>26</v>
      </c>
      <c r="B37" s="20"/>
      <c r="C37" s="3" t="s">
        <v>49</v>
      </c>
      <c r="D37" s="19">
        <f t="shared" si="2"/>
        <v>483</v>
      </c>
      <c r="E37" s="19">
        <f>#REF!</f>
        <v>9</v>
      </c>
      <c r="F37" s="19">
        <f>#REF!</f>
        <v>18</v>
      </c>
      <c r="G37" s="19">
        <f>#REF!</f>
        <v>15</v>
      </c>
      <c r="H37" s="19">
        <f>#REF!</f>
        <v>33</v>
      </c>
      <c r="I37" s="19">
        <f>#REF!</f>
        <v>6</v>
      </c>
      <c r="J37" s="19">
        <f>#REF!</f>
        <v>37</v>
      </c>
      <c r="K37" s="19">
        <f>#REF!</f>
        <v>21</v>
      </c>
      <c r="L37" s="19">
        <f>#REF!</f>
        <v>305</v>
      </c>
      <c r="M37" s="21">
        <f>#REF!</f>
        <v>0</v>
      </c>
      <c r="N37" s="19">
        <f>#REF!</f>
        <v>39</v>
      </c>
      <c r="O37" s="21">
        <f>#REF!</f>
        <v>0</v>
      </c>
      <c r="P37" s="21">
        <f>#REF!</f>
        <v>0</v>
      </c>
      <c r="Q37" s="21">
        <f>#REF!</f>
        <v>0</v>
      </c>
      <c r="R37" s="15">
        <v>26</v>
      </c>
    </row>
    <row r="38" spans="1:18" s="1" customFormat="1" x14ac:dyDescent="0.2">
      <c r="A38" s="15">
        <v>27</v>
      </c>
      <c r="B38" s="20"/>
      <c r="C38" s="25" t="s">
        <v>50</v>
      </c>
      <c r="D38" s="19">
        <f t="shared" si="2"/>
        <v>694</v>
      </c>
      <c r="E38" s="19">
        <f>#REF!</f>
        <v>8</v>
      </c>
      <c r="F38" s="19">
        <f>#REF!</f>
        <v>41</v>
      </c>
      <c r="G38" s="19">
        <f>#REF!</f>
        <v>39</v>
      </c>
      <c r="H38" s="19">
        <f>#REF!</f>
        <v>50</v>
      </c>
      <c r="I38" s="19">
        <f>#REF!</f>
        <v>4</v>
      </c>
      <c r="J38" s="19">
        <f>#REF!</f>
        <v>44</v>
      </c>
      <c r="K38" s="19">
        <f>#REF!</f>
        <v>54</v>
      </c>
      <c r="L38" s="19">
        <f>#REF!</f>
        <v>403</v>
      </c>
      <c r="M38" s="19">
        <f>#REF!</f>
        <v>17</v>
      </c>
      <c r="N38" s="19">
        <f>#REF!</f>
        <v>33</v>
      </c>
      <c r="O38" s="19">
        <f>#REF!</f>
        <v>1</v>
      </c>
      <c r="P38" s="21">
        <f>#REF!</f>
        <v>0</v>
      </c>
      <c r="Q38" s="21">
        <f>#REF!</f>
        <v>0</v>
      </c>
      <c r="R38" s="15">
        <v>27</v>
      </c>
    </row>
    <row r="39" spans="1:18" s="1" customFormat="1" x14ac:dyDescent="0.2">
      <c r="A39" s="15">
        <v>28</v>
      </c>
      <c r="B39" s="20"/>
      <c r="C39" s="3" t="s">
        <v>51</v>
      </c>
      <c r="D39" s="19">
        <f t="shared" si="2"/>
        <v>2137</v>
      </c>
      <c r="E39" s="19">
        <f>#REF!</f>
        <v>39</v>
      </c>
      <c r="F39" s="19">
        <f>#REF!</f>
        <v>164</v>
      </c>
      <c r="G39" s="19">
        <f>#REF!</f>
        <v>91</v>
      </c>
      <c r="H39" s="19">
        <f>#REF!</f>
        <v>175</v>
      </c>
      <c r="I39" s="19">
        <f>#REF!</f>
        <v>42</v>
      </c>
      <c r="J39" s="19">
        <f>#REF!</f>
        <v>82</v>
      </c>
      <c r="K39" s="19">
        <f>#REF!</f>
        <v>75</v>
      </c>
      <c r="L39" s="19">
        <f>#REF!</f>
        <v>1160</v>
      </c>
      <c r="M39" s="19">
        <f>#REF!</f>
        <v>151</v>
      </c>
      <c r="N39" s="19">
        <f>#REF!</f>
        <v>145</v>
      </c>
      <c r="O39" s="19">
        <f>#REF!</f>
        <v>13</v>
      </c>
      <c r="P39" s="21">
        <f>#REF!</f>
        <v>0</v>
      </c>
      <c r="Q39" s="21">
        <f>#REF!</f>
        <v>0</v>
      </c>
      <c r="R39" s="15">
        <v>28</v>
      </c>
    </row>
    <row r="40" spans="1:18" s="1" customFormat="1" x14ac:dyDescent="0.2">
      <c r="A40" s="15">
        <v>29</v>
      </c>
      <c r="B40" s="20"/>
      <c r="C40" s="38" t="s">
        <v>52</v>
      </c>
      <c r="D40" s="19">
        <f t="shared" si="2"/>
        <v>722</v>
      </c>
      <c r="E40" s="19">
        <f>#REF!</f>
        <v>12</v>
      </c>
      <c r="F40" s="19">
        <f>#REF!</f>
        <v>52</v>
      </c>
      <c r="G40" s="19">
        <f>#REF!</f>
        <v>21</v>
      </c>
      <c r="H40" s="19">
        <f>#REF!</f>
        <v>40</v>
      </c>
      <c r="I40" s="19">
        <f>#REF!</f>
        <v>24</v>
      </c>
      <c r="J40" s="19">
        <f>#REF!</f>
        <v>31</v>
      </c>
      <c r="K40" s="19">
        <f>#REF!</f>
        <v>42</v>
      </c>
      <c r="L40" s="19">
        <f>#REF!</f>
        <v>413</v>
      </c>
      <c r="M40" s="19">
        <f>#REF!</f>
        <v>36</v>
      </c>
      <c r="N40" s="19">
        <f>#REF!</f>
        <v>37</v>
      </c>
      <c r="O40" s="19">
        <f>#REF!</f>
        <v>5</v>
      </c>
      <c r="P40" s="19">
        <f>#REF!</f>
        <v>4</v>
      </c>
      <c r="Q40" s="19">
        <f>#REF!</f>
        <v>5</v>
      </c>
      <c r="R40" s="15">
        <v>29</v>
      </c>
    </row>
    <row r="41" spans="1:18" s="1" customFormat="1" x14ac:dyDescent="0.2">
      <c r="A41" s="15">
        <v>30</v>
      </c>
      <c r="B41" s="20"/>
      <c r="C41" s="3" t="s">
        <v>53</v>
      </c>
      <c r="D41" s="19">
        <f t="shared" si="2"/>
        <v>78</v>
      </c>
      <c r="E41" s="21">
        <f>#REF!</f>
        <v>0</v>
      </c>
      <c r="F41" s="21">
        <f>#REF!</f>
        <v>0</v>
      </c>
      <c r="G41" s="21">
        <f>#REF!</f>
        <v>0</v>
      </c>
      <c r="H41" s="21">
        <f>#REF!</f>
        <v>0</v>
      </c>
      <c r="I41" s="21">
        <f>#REF!</f>
        <v>0</v>
      </c>
      <c r="J41" s="21">
        <f>#REF!</f>
        <v>0</v>
      </c>
      <c r="K41" s="21">
        <f>#REF!</f>
        <v>0</v>
      </c>
      <c r="L41" s="19">
        <f>#REF!</f>
        <v>78</v>
      </c>
      <c r="M41" s="21">
        <f>#REF!</f>
        <v>0</v>
      </c>
      <c r="N41" s="21">
        <f>#REF!</f>
        <v>0</v>
      </c>
      <c r="O41" s="21">
        <f>#REF!</f>
        <v>0</v>
      </c>
      <c r="P41" s="21">
        <f>#REF!</f>
        <v>0</v>
      </c>
      <c r="Q41" s="21">
        <f>#REF!</f>
        <v>0</v>
      </c>
      <c r="R41" s="15">
        <v>30</v>
      </c>
    </row>
    <row r="42" spans="1:18" s="1" customFormat="1" x14ac:dyDescent="0.2">
      <c r="A42" s="15">
        <f>1+A41</f>
        <v>31</v>
      </c>
      <c r="B42" s="20"/>
      <c r="C42" s="3" t="s">
        <v>54</v>
      </c>
      <c r="D42" s="19">
        <f t="shared" si="2"/>
        <v>691</v>
      </c>
      <c r="E42" s="19">
        <f>#REF!</f>
        <v>2</v>
      </c>
      <c r="F42" s="19">
        <f>#REF!</f>
        <v>17</v>
      </c>
      <c r="G42" s="19">
        <f>#REF!</f>
        <v>10</v>
      </c>
      <c r="H42" s="19">
        <f>#REF!</f>
        <v>43</v>
      </c>
      <c r="I42" s="19">
        <f>#REF!</f>
        <v>3</v>
      </c>
      <c r="J42" s="19">
        <f>#REF!</f>
        <v>41</v>
      </c>
      <c r="K42" s="19">
        <f>#REF!</f>
        <v>25</v>
      </c>
      <c r="L42" s="19">
        <f>#REF!</f>
        <v>487</v>
      </c>
      <c r="M42" s="19">
        <f>#REF!</f>
        <v>20</v>
      </c>
      <c r="N42" s="19">
        <f>#REF!</f>
        <v>43</v>
      </c>
      <c r="O42" s="21">
        <f>#REF!</f>
        <v>0</v>
      </c>
      <c r="P42" s="21">
        <f>#REF!</f>
        <v>0</v>
      </c>
      <c r="Q42" s="21">
        <f>#REF!</f>
        <v>0</v>
      </c>
      <c r="R42" s="15">
        <f>1+R41</f>
        <v>31</v>
      </c>
    </row>
    <row r="43" spans="1:18" s="1" customFormat="1" x14ac:dyDescent="0.2">
      <c r="A43" s="15">
        <f t="shared" ref="A43:A53" si="5">1+A42</f>
        <v>32</v>
      </c>
      <c r="B43" s="20"/>
      <c r="C43" s="57" t="s">
        <v>55</v>
      </c>
      <c r="D43" s="19">
        <f t="shared" si="2"/>
        <v>189</v>
      </c>
      <c r="E43" s="21">
        <f>#REF!</f>
        <v>0</v>
      </c>
      <c r="F43" s="21">
        <f>#REF!</f>
        <v>0</v>
      </c>
      <c r="G43" s="21">
        <f>#REF!</f>
        <v>0</v>
      </c>
      <c r="H43" s="19">
        <f>#REF!</f>
        <v>1</v>
      </c>
      <c r="I43" s="21">
        <f>#REF!</f>
        <v>0</v>
      </c>
      <c r="J43" s="21">
        <f>#REF!</f>
        <v>0</v>
      </c>
      <c r="K43" s="21">
        <f>#REF!</f>
        <v>0</v>
      </c>
      <c r="L43" s="19">
        <f>#REF!</f>
        <v>188</v>
      </c>
      <c r="M43" s="21">
        <f>#REF!</f>
        <v>0</v>
      </c>
      <c r="N43" s="21">
        <f>#REF!</f>
        <v>0</v>
      </c>
      <c r="O43" s="21">
        <f>#REF!</f>
        <v>0</v>
      </c>
      <c r="P43" s="21">
        <f>#REF!</f>
        <v>0</v>
      </c>
      <c r="Q43" s="21">
        <f>#REF!</f>
        <v>0</v>
      </c>
      <c r="R43" s="15">
        <f t="shared" ref="R43:R52" si="6">1+R42</f>
        <v>32</v>
      </c>
    </row>
    <row r="44" spans="1:18" s="1" customFormat="1" x14ac:dyDescent="0.2">
      <c r="A44" s="15">
        <f t="shared" si="5"/>
        <v>33</v>
      </c>
      <c r="B44" s="20"/>
      <c r="C44" s="58" t="s">
        <v>56</v>
      </c>
      <c r="D44" s="19">
        <f t="shared" si="2"/>
        <v>239</v>
      </c>
      <c r="E44" s="19">
        <f>#REF!</f>
        <v>6</v>
      </c>
      <c r="F44" s="19">
        <f>#REF!</f>
        <v>7</v>
      </c>
      <c r="G44" s="19">
        <f>#REF!</f>
        <v>10</v>
      </c>
      <c r="H44" s="19">
        <f>#REF!</f>
        <v>5</v>
      </c>
      <c r="I44" s="19">
        <f>#REF!</f>
        <v>7</v>
      </c>
      <c r="J44" s="19">
        <f>#REF!</f>
        <v>10</v>
      </c>
      <c r="K44" s="19">
        <f>#REF!</f>
        <v>7</v>
      </c>
      <c r="L44" s="19">
        <f>#REF!</f>
        <v>174</v>
      </c>
      <c r="M44" s="19">
        <f>#REF!</f>
        <v>4</v>
      </c>
      <c r="N44" s="19">
        <f>#REF!</f>
        <v>9</v>
      </c>
      <c r="O44" s="21">
        <f>#REF!</f>
        <v>0</v>
      </c>
      <c r="P44" s="21">
        <f>#REF!</f>
        <v>0</v>
      </c>
      <c r="Q44" s="21">
        <f>#REF!</f>
        <v>0</v>
      </c>
      <c r="R44" s="15">
        <f t="shared" si="6"/>
        <v>33</v>
      </c>
    </row>
    <row r="45" spans="1:18" s="1" customFormat="1" x14ac:dyDescent="0.2">
      <c r="A45" s="15">
        <f t="shared" si="5"/>
        <v>34</v>
      </c>
      <c r="B45" s="20"/>
      <c r="C45" s="3" t="s">
        <v>57</v>
      </c>
      <c r="D45" s="19">
        <f t="shared" si="2"/>
        <v>234</v>
      </c>
      <c r="E45" s="19">
        <f>#REF!</f>
        <v>8</v>
      </c>
      <c r="F45" s="21">
        <f>#REF!</f>
        <v>0</v>
      </c>
      <c r="G45" s="19">
        <f>#REF!</f>
        <v>15</v>
      </c>
      <c r="H45" s="19">
        <f>#REF!</f>
        <v>12</v>
      </c>
      <c r="I45" s="19">
        <f>#REF!</f>
        <v>6</v>
      </c>
      <c r="J45" s="21">
        <f>#REF!</f>
        <v>0</v>
      </c>
      <c r="K45" s="21">
        <f>#REF!</f>
        <v>0</v>
      </c>
      <c r="L45" s="19">
        <f>#REF!</f>
        <v>178</v>
      </c>
      <c r="M45" s="19">
        <f>#REF!</f>
        <v>9</v>
      </c>
      <c r="N45" s="19">
        <f>#REF!</f>
        <v>6</v>
      </c>
      <c r="O45" s="21">
        <f>#REF!</f>
        <v>0</v>
      </c>
      <c r="P45" s="21">
        <f>#REF!</f>
        <v>0</v>
      </c>
      <c r="Q45" s="21">
        <f>#REF!</f>
        <v>0</v>
      </c>
      <c r="R45" s="15">
        <f t="shared" si="6"/>
        <v>34</v>
      </c>
    </row>
    <row r="46" spans="1:18" s="1" customFormat="1" x14ac:dyDescent="0.2">
      <c r="A46" s="15">
        <f t="shared" si="5"/>
        <v>35</v>
      </c>
      <c r="B46" s="20"/>
      <c r="C46" s="3" t="s">
        <v>58</v>
      </c>
      <c r="D46" s="19">
        <f t="shared" si="2"/>
        <v>328</v>
      </c>
      <c r="E46" s="21">
        <f>#REF!</f>
        <v>0</v>
      </c>
      <c r="F46" s="19">
        <f>#REF!</f>
        <v>3</v>
      </c>
      <c r="G46" s="21">
        <f>#REF!</f>
        <v>0</v>
      </c>
      <c r="H46" s="19">
        <f>#REF!</f>
        <v>3</v>
      </c>
      <c r="I46" s="19">
        <f>#REF!</f>
        <v>3</v>
      </c>
      <c r="J46" s="21">
        <f>#REF!</f>
        <v>0</v>
      </c>
      <c r="K46" s="19">
        <f>#REF!</f>
        <v>1</v>
      </c>
      <c r="L46" s="19">
        <f>#REF!</f>
        <v>314</v>
      </c>
      <c r="M46" s="21">
        <f>#REF!</f>
        <v>0</v>
      </c>
      <c r="N46" s="19">
        <f>#REF!</f>
        <v>4</v>
      </c>
      <c r="O46" s="21">
        <f>#REF!</f>
        <v>0</v>
      </c>
      <c r="P46" s="21">
        <f>#REF!</f>
        <v>0</v>
      </c>
      <c r="Q46" s="21">
        <f>#REF!</f>
        <v>0</v>
      </c>
      <c r="R46" s="15">
        <f t="shared" si="6"/>
        <v>35</v>
      </c>
    </row>
    <row r="47" spans="1:18" s="1" customFormat="1" x14ac:dyDescent="0.2">
      <c r="A47" s="15">
        <f t="shared" si="5"/>
        <v>36</v>
      </c>
      <c r="B47" s="20"/>
      <c r="C47" s="57" t="s">
        <v>59</v>
      </c>
      <c r="D47" s="19">
        <f t="shared" si="2"/>
        <v>54</v>
      </c>
      <c r="E47" s="21">
        <f>#REF!</f>
        <v>0</v>
      </c>
      <c r="F47" s="21">
        <f>#REF!</f>
        <v>0</v>
      </c>
      <c r="G47" s="21">
        <f>#REF!</f>
        <v>0</v>
      </c>
      <c r="H47" s="21">
        <f>#REF!</f>
        <v>0</v>
      </c>
      <c r="I47" s="21">
        <f>#REF!</f>
        <v>0</v>
      </c>
      <c r="J47" s="21">
        <f>#REF!</f>
        <v>0</v>
      </c>
      <c r="K47" s="21">
        <f>#REF!</f>
        <v>0</v>
      </c>
      <c r="L47" s="19">
        <f>#REF!</f>
        <v>54</v>
      </c>
      <c r="M47" s="21">
        <f>#REF!</f>
        <v>0</v>
      </c>
      <c r="N47" s="21">
        <f>#REF!</f>
        <v>0</v>
      </c>
      <c r="O47" s="21">
        <f>#REF!</f>
        <v>0</v>
      </c>
      <c r="P47" s="21">
        <f>#REF!</f>
        <v>0</v>
      </c>
      <c r="Q47" s="21">
        <f>#REF!</f>
        <v>0</v>
      </c>
      <c r="R47" s="15">
        <f t="shared" si="6"/>
        <v>36</v>
      </c>
    </row>
    <row r="48" spans="1:18" s="1" customFormat="1" x14ac:dyDescent="0.2">
      <c r="A48" s="15">
        <f t="shared" si="5"/>
        <v>37</v>
      </c>
      <c r="B48" s="20"/>
      <c r="C48" s="3" t="s">
        <v>60</v>
      </c>
      <c r="D48" s="19">
        <f t="shared" si="2"/>
        <v>2051</v>
      </c>
      <c r="E48" s="21">
        <f>#REF!</f>
        <v>0</v>
      </c>
      <c r="F48" s="21">
        <f>#REF!</f>
        <v>0</v>
      </c>
      <c r="G48" s="21">
        <f>#REF!</f>
        <v>0</v>
      </c>
      <c r="H48" s="19">
        <f>#REF!</f>
        <v>2051</v>
      </c>
      <c r="I48" s="21">
        <f>#REF!</f>
        <v>0</v>
      </c>
      <c r="J48" s="21">
        <f>#REF!</f>
        <v>0</v>
      </c>
      <c r="K48" s="21">
        <f>#REF!</f>
        <v>0</v>
      </c>
      <c r="L48" s="21">
        <f>#REF!</f>
        <v>0</v>
      </c>
      <c r="M48" s="21">
        <f>#REF!</f>
        <v>0</v>
      </c>
      <c r="N48" s="21">
        <f>#REF!</f>
        <v>0</v>
      </c>
      <c r="O48" s="21">
        <f>#REF!</f>
        <v>0</v>
      </c>
      <c r="P48" s="21">
        <f>#REF!</f>
        <v>0</v>
      </c>
      <c r="Q48" s="21">
        <f>#REF!</f>
        <v>0</v>
      </c>
      <c r="R48" s="15">
        <f t="shared" si="6"/>
        <v>37</v>
      </c>
    </row>
    <row r="49" spans="1:18" s="1" customFormat="1" ht="15" x14ac:dyDescent="0.25">
      <c r="A49" s="15">
        <f t="shared" si="5"/>
        <v>38</v>
      </c>
      <c r="B49" s="20"/>
      <c r="C49" s="22" t="s">
        <v>61</v>
      </c>
      <c r="D49" s="19">
        <f t="shared" si="2"/>
        <v>800</v>
      </c>
      <c r="E49" s="21">
        <f>#REF!</f>
        <v>0</v>
      </c>
      <c r="F49" s="19">
        <f>#REF!</f>
        <v>34</v>
      </c>
      <c r="G49" s="19">
        <f>#REF!</f>
        <v>32</v>
      </c>
      <c r="H49" s="19">
        <f>#REF!</f>
        <v>63</v>
      </c>
      <c r="I49" s="21">
        <f>#REF!</f>
        <v>0</v>
      </c>
      <c r="J49" s="21">
        <f>#REF!</f>
        <v>0</v>
      </c>
      <c r="K49" s="21">
        <f>#REF!</f>
        <v>0</v>
      </c>
      <c r="L49" s="19">
        <f>#REF!</f>
        <v>583</v>
      </c>
      <c r="M49" s="21">
        <f>#REF!</f>
        <v>0</v>
      </c>
      <c r="N49" s="19">
        <f>#REF!</f>
        <v>88</v>
      </c>
      <c r="O49" s="21">
        <f>#REF!</f>
        <v>0</v>
      </c>
      <c r="P49" s="21">
        <f>#REF!</f>
        <v>0</v>
      </c>
      <c r="Q49" s="21">
        <f>#REF!</f>
        <v>0</v>
      </c>
      <c r="R49" s="15">
        <f t="shared" si="6"/>
        <v>38</v>
      </c>
    </row>
    <row r="50" spans="1:18" s="1" customFormat="1" x14ac:dyDescent="0.2">
      <c r="A50" s="15">
        <f t="shared" si="5"/>
        <v>39</v>
      </c>
      <c r="B50" s="20"/>
      <c r="C50" s="3" t="s">
        <v>62</v>
      </c>
      <c r="D50" s="19">
        <f t="shared" si="2"/>
        <v>255</v>
      </c>
      <c r="E50" s="21">
        <f>#REF!</f>
        <v>0</v>
      </c>
      <c r="F50" s="21">
        <f>#REF!</f>
        <v>0</v>
      </c>
      <c r="G50" s="21">
        <f>#REF!</f>
        <v>0</v>
      </c>
      <c r="H50" s="21">
        <f>#REF!</f>
        <v>0</v>
      </c>
      <c r="I50" s="21">
        <f>#REF!</f>
        <v>0</v>
      </c>
      <c r="J50" s="21">
        <f>#REF!</f>
        <v>0</v>
      </c>
      <c r="K50" s="21">
        <f>#REF!</f>
        <v>0</v>
      </c>
      <c r="L50" s="19">
        <f>#REF!</f>
        <v>255</v>
      </c>
      <c r="M50" s="21">
        <f>#REF!</f>
        <v>0</v>
      </c>
      <c r="N50" s="21">
        <f>#REF!</f>
        <v>0</v>
      </c>
      <c r="O50" s="21">
        <f>#REF!</f>
        <v>0</v>
      </c>
      <c r="P50" s="21">
        <f>#REF!</f>
        <v>0</v>
      </c>
      <c r="Q50" s="21">
        <f>#REF!</f>
        <v>0</v>
      </c>
      <c r="R50" s="15">
        <f t="shared" si="6"/>
        <v>39</v>
      </c>
    </row>
    <row r="51" spans="1:18" s="1" customFormat="1" x14ac:dyDescent="0.2">
      <c r="A51" s="15">
        <f t="shared" si="5"/>
        <v>40</v>
      </c>
      <c r="B51" s="20"/>
      <c r="C51" s="3" t="s">
        <v>63</v>
      </c>
      <c r="D51" s="19">
        <f t="shared" si="2"/>
        <v>8826</v>
      </c>
      <c r="E51" s="19">
        <f>#REF!</f>
        <v>213</v>
      </c>
      <c r="F51" s="19">
        <f>#REF!</f>
        <v>378</v>
      </c>
      <c r="G51" s="19">
        <f>#REF!</f>
        <v>436</v>
      </c>
      <c r="H51" s="19">
        <f>#REF!</f>
        <v>187</v>
      </c>
      <c r="I51" s="19">
        <f>#REF!</f>
        <v>111</v>
      </c>
      <c r="J51" s="19">
        <f>#REF!</f>
        <v>373</v>
      </c>
      <c r="K51" s="19">
        <f>#REF!</f>
        <v>220</v>
      </c>
      <c r="L51" s="19">
        <f>#REF!</f>
        <v>6027</v>
      </c>
      <c r="M51" s="19">
        <f>#REF!</f>
        <v>300</v>
      </c>
      <c r="N51" s="19">
        <f>#REF!</f>
        <v>581</v>
      </c>
      <c r="O51" s="21">
        <f>#REF!</f>
        <v>0</v>
      </c>
      <c r="P51" s="21">
        <f>#REF!</f>
        <v>0</v>
      </c>
      <c r="Q51" s="21">
        <f>#REF!</f>
        <v>0</v>
      </c>
      <c r="R51" s="15">
        <f t="shared" si="6"/>
        <v>40</v>
      </c>
    </row>
    <row r="52" spans="1:18" s="1" customFormat="1" ht="13.5" customHeight="1" x14ac:dyDescent="0.2">
      <c r="A52" s="15">
        <f t="shared" si="5"/>
        <v>41</v>
      </c>
      <c r="B52" s="20"/>
      <c r="C52" s="3" t="s">
        <v>64</v>
      </c>
      <c r="D52" s="19">
        <f t="shared" si="2"/>
        <v>3824</v>
      </c>
      <c r="E52" s="19">
        <f>#REF!</f>
        <v>82</v>
      </c>
      <c r="F52" s="19">
        <f>#REF!</f>
        <v>164</v>
      </c>
      <c r="G52" s="19">
        <f>#REF!</f>
        <v>144</v>
      </c>
      <c r="H52" s="19">
        <f>#REF!</f>
        <v>330</v>
      </c>
      <c r="I52" s="21">
        <f>#REF!</f>
        <v>0</v>
      </c>
      <c r="J52" s="21">
        <f>#REF!</f>
        <v>0</v>
      </c>
      <c r="K52" s="19">
        <f>#REF!</f>
        <v>240</v>
      </c>
      <c r="L52" s="19">
        <f>#REF!</f>
        <v>2426</v>
      </c>
      <c r="M52" s="19">
        <f>#REF!</f>
        <v>227</v>
      </c>
      <c r="N52" s="19">
        <f>#REF!</f>
        <v>211</v>
      </c>
      <c r="O52" s="21">
        <f>#REF!</f>
        <v>0</v>
      </c>
      <c r="P52" s="21">
        <f>#REF!</f>
        <v>0</v>
      </c>
      <c r="Q52" s="21">
        <f>#REF!</f>
        <v>0</v>
      </c>
      <c r="R52" s="15">
        <f t="shared" si="6"/>
        <v>41</v>
      </c>
    </row>
    <row r="53" spans="1:18" s="1" customFormat="1" ht="13.5" customHeight="1" x14ac:dyDescent="0.2">
      <c r="A53" s="15">
        <f t="shared" si="5"/>
        <v>42</v>
      </c>
      <c r="B53" s="20"/>
      <c r="C53" s="3" t="s">
        <v>65</v>
      </c>
      <c r="D53" s="19">
        <f t="shared" si="2"/>
        <v>16</v>
      </c>
      <c r="E53" s="21">
        <f>#REF!</f>
        <v>0</v>
      </c>
      <c r="F53" s="21">
        <f>#REF!</f>
        <v>0</v>
      </c>
      <c r="G53" s="21">
        <f>#REF!</f>
        <v>0</v>
      </c>
      <c r="H53" s="19">
        <f>#REF!</f>
        <v>16</v>
      </c>
      <c r="I53" s="21">
        <f>#REF!</f>
        <v>0</v>
      </c>
      <c r="J53" s="21">
        <f>#REF!</f>
        <v>0</v>
      </c>
      <c r="K53" s="21">
        <f>#REF!</f>
        <v>0</v>
      </c>
      <c r="L53" s="21">
        <f>#REF!</f>
        <v>0</v>
      </c>
      <c r="M53" s="21">
        <f>#REF!</f>
        <v>0</v>
      </c>
      <c r="N53" s="21">
        <f>#REF!</f>
        <v>0</v>
      </c>
      <c r="O53" s="21">
        <f>#REF!</f>
        <v>0</v>
      </c>
      <c r="P53" s="21">
        <f>#REF!</f>
        <v>0</v>
      </c>
      <c r="Q53" s="21">
        <f>#REF!</f>
        <v>0</v>
      </c>
      <c r="R53" s="15">
        <v>42</v>
      </c>
    </row>
    <row r="54" spans="1:18" s="1" customFormat="1" x14ac:dyDescent="0.2">
      <c r="A54" s="17"/>
      <c r="B54" s="20"/>
      <c r="C54" s="3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5"/>
    </row>
    <row r="55" spans="1:18" s="1" customFormat="1" ht="13.5" customHeight="1" x14ac:dyDescent="0.2">
      <c r="A55" s="15">
        <v>43</v>
      </c>
      <c r="B55" s="20" t="s">
        <v>66</v>
      </c>
      <c r="C55" s="3"/>
      <c r="D55" s="14">
        <f t="shared" ref="D55:D59" si="7">SUM(E55:Q55)</f>
        <v>35264</v>
      </c>
      <c r="E55" s="14">
        <f>+E57</f>
        <v>1179</v>
      </c>
      <c r="F55" s="14">
        <f t="shared" ref="F55:Q55" si="8">+F57</f>
        <v>2235</v>
      </c>
      <c r="G55" s="14">
        <f t="shared" si="8"/>
        <v>1921</v>
      </c>
      <c r="H55" s="14">
        <f t="shared" si="8"/>
        <v>3766</v>
      </c>
      <c r="I55" s="14">
        <f t="shared" si="8"/>
        <v>44</v>
      </c>
      <c r="J55" s="14">
        <f t="shared" si="8"/>
        <v>1556</v>
      </c>
      <c r="K55" s="14">
        <f t="shared" si="8"/>
        <v>754</v>
      </c>
      <c r="L55" s="14">
        <f t="shared" si="8"/>
        <v>22204</v>
      </c>
      <c r="M55" s="26">
        <f t="shared" si="8"/>
        <v>0</v>
      </c>
      <c r="N55" s="14">
        <f t="shared" si="8"/>
        <v>1602</v>
      </c>
      <c r="O55" s="14">
        <f t="shared" si="8"/>
        <v>3</v>
      </c>
      <c r="P55" s="26">
        <f t="shared" si="8"/>
        <v>0</v>
      </c>
      <c r="Q55" s="26">
        <f t="shared" si="8"/>
        <v>0</v>
      </c>
      <c r="R55" s="15">
        <v>43</v>
      </c>
    </row>
    <row r="56" spans="1:18" s="1" customFormat="1" x14ac:dyDescent="0.2">
      <c r="A56" s="15"/>
      <c r="B56" s="20"/>
      <c r="C56" s="3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5"/>
    </row>
    <row r="57" spans="1:18" s="1" customFormat="1" ht="15" x14ac:dyDescent="0.25">
      <c r="A57" s="15">
        <v>44</v>
      </c>
      <c r="B57" s="20"/>
      <c r="C57" s="22" t="s">
        <v>67</v>
      </c>
      <c r="D57" s="19">
        <f t="shared" si="7"/>
        <v>35264</v>
      </c>
      <c r="E57" s="19">
        <f>#REF!</f>
        <v>1179</v>
      </c>
      <c r="F57" s="19">
        <f>#REF!</f>
        <v>2235</v>
      </c>
      <c r="G57" s="19">
        <f>#REF!</f>
        <v>1921</v>
      </c>
      <c r="H57" s="19">
        <f>#REF!</f>
        <v>3766</v>
      </c>
      <c r="I57" s="19">
        <f>#REF!</f>
        <v>44</v>
      </c>
      <c r="J57" s="19">
        <f>#REF!</f>
        <v>1556</v>
      </c>
      <c r="K57" s="19">
        <f>#REF!</f>
        <v>754</v>
      </c>
      <c r="L57" s="19">
        <f>#REF!</f>
        <v>22204</v>
      </c>
      <c r="M57" s="21">
        <f>#REF!</f>
        <v>0</v>
      </c>
      <c r="N57" s="19">
        <f>#REF!</f>
        <v>1602</v>
      </c>
      <c r="O57" s="19">
        <f>#REF!</f>
        <v>3</v>
      </c>
      <c r="P57" s="21">
        <f>#REF!</f>
        <v>0</v>
      </c>
      <c r="Q57" s="21">
        <f>#REF!</f>
        <v>0</v>
      </c>
      <c r="R57" s="15">
        <v>44</v>
      </c>
    </row>
    <row r="58" spans="1:18" s="1" customFormat="1" ht="13.5" customHeight="1" x14ac:dyDescent="0.2">
      <c r="A58" s="17"/>
      <c r="B58" s="27"/>
      <c r="C58" s="15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7"/>
    </row>
    <row r="59" spans="1:18" s="1" customFormat="1" ht="13.5" customHeight="1" x14ac:dyDescent="0.2">
      <c r="A59" s="15">
        <v>45</v>
      </c>
      <c r="B59" s="20" t="s">
        <v>68</v>
      </c>
      <c r="C59" s="15"/>
      <c r="D59" s="14">
        <f t="shared" si="7"/>
        <v>11470</v>
      </c>
      <c r="E59" s="14">
        <f t="shared" ref="E59:Q59" si="9">SUM(E61:E68)</f>
        <v>352</v>
      </c>
      <c r="F59" s="14">
        <f t="shared" si="9"/>
        <v>574</v>
      </c>
      <c r="G59" s="14">
        <f t="shared" si="9"/>
        <v>793</v>
      </c>
      <c r="H59" s="14">
        <f t="shared" si="9"/>
        <v>1629</v>
      </c>
      <c r="I59" s="14">
        <f t="shared" si="9"/>
        <v>151</v>
      </c>
      <c r="J59" s="14">
        <f t="shared" si="9"/>
        <v>421</v>
      </c>
      <c r="K59" s="14">
        <f t="shared" si="9"/>
        <v>380</v>
      </c>
      <c r="L59" s="14">
        <f t="shared" si="9"/>
        <v>4565</v>
      </c>
      <c r="M59" s="14">
        <f t="shared" si="9"/>
        <v>1419</v>
      </c>
      <c r="N59" s="14">
        <f t="shared" si="9"/>
        <v>699</v>
      </c>
      <c r="O59" s="26">
        <f t="shared" si="9"/>
        <v>0</v>
      </c>
      <c r="P59" s="14">
        <f t="shared" si="9"/>
        <v>37</v>
      </c>
      <c r="Q59" s="14">
        <f t="shared" si="9"/>
        <v>450</v>
      </c>
      <c r="R59" s="15">
        <v>45</v>
      </c>
    </row>
    <row r="60" spans="1:18" s="1" customFormat="1" ht="13.5" customHeight="1" x14ac:dyDescent="0.2">
      <c r="A60" s="15"/>
      <c r="B60" s="20"/>
      <c r="C60" s="15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5"/>
    </row>
    <row r="61" spans="1:18" s="1" customFormat="1" ht="13.5" customHeight="1" x14ac:dyDescent="0.2">
      <c r="A61" s="15">
        <f>1+A59</f>
        <v>46</v>
      </c>
      <c r="B61" s="20"/>
      <c r="C61" s="15" t="s">
        <v>69</v>
      </c>
      <c r="D61" s="19">
        <f t="shared" ref="D61:D68" si="10">SUM(E61:Q61)</f>
        <v>632</v>
      </c>
      <c r="E61" s="21">
        <f>#REF!</f>
        <v>0</v>
      </c>
      <c r="F61" s="21">
        <f>#REF!</f>
        <v>0</v>
      </c>
      <c r="G61" s="21">
        <f>#REF!</f>
        <v>0</v>
      </c>
      <c r="H61" s="21">
        <f>#REF!</f>
        <v>0</v>
      </c>
      <c r="I61" s="21">
        <f>#REF!</f>
        <v>0</v>
      </c>
      <c r="J61" s="21">
        <f>#REF!</f>
        <v>0</v>
      </c>
      <c r="K61" s="21">
        <f>#REF!</f>
        <v>0</v>
      </c>
      <c r="L61" s="21">
        <f>#REF!</f>
        <v>0</v>
      </c>
      <c r="M61" s="19">
        <f>#REF!</f>
        <v>632</v>
      </c>
      <c r="N61" s="21">
        <f>#REF!</f>
        <v>0</v>
      </c>
      <c r="O61" s="21">
        <f>#REF!</f>
        <v>0</v>
      </c>
      <c r="P61" s="21">
        <f>#REF!</f>
        <v>0</v>
      </c>
      <c r="Q61" s="21">
        <f>#REF!</f>
        <v>0</v>
      </c>
      <c r="R61" s="15">
        <f>1+R59</f>
        <v>46</v>
      </c>
    </row>
    <row r="62" spans="1:18" s="1" customFormat="1" ht="13.5" customHeight="1" x14ac:dyDescent="0.2">
      <c r="A62" s="15">
        <f t="shared" ref="A62:A67" si="11">1+A61</f>
        <v>47</v>
      </c>
      <c r="B62" s="20"/>
      <c r="C62" s="3" t="s">
        <v>70</v>
      </c>
      <c r="D62" s="19">
        <f t="shared" si="10"/>
        <v>620</v>
      </c>
      <c r="E62" s="21">
        <f>#REF!</f>
        <v>0</v>
      </c>
      <c r="F62" s="21">
        <f>#REF!</f>
        <v>0</v>
      </c>
      <c r="G62" s="19">
        <f>#REF!</f>
        <v>620</v>
      </c>
      <c r="H62" s="21">
        <f>#REF!</f>
        <v>0</v>
      </c>
      <c r="I62" s="21">
        <f>#REF!</f>
        <v>0</v>
      </c>
      <c r="J62" s="21">
        <f>#REF!</f>
        <v>0</v>
      </c>
      <c r="K62" s="21">
        <f>#REF!</f>
        <v>0</v>
      </c>
      <c r="L62" s="21">
        <f>#REF!</f>
        <v>0</v>
      </c>
      <c r="M62" s="21">
        <f>#REF!</f>
        <v>0</v>
      </c>
      <c r="N62" s="21">
        <f>#REF!</f>
        <v>0</v>
      </c>
      <c r="O62" s="21">
        <f>#REF!</f>
        <v>0</v>
      </c>
      <c r="P62" s="21">
        <f>#REF!</f>
        <v>0</v>
      </c>
      <c r="Q62" s="21">
        <f>#REF!</f>
        <v>0</v>
      </c>
      <c r="R62" s="15">
        <f t="shared" ref="R62:R67" si="12">1+R61</f>
        <v>47</v>
      </c>
    </row>
    <row r="63" spans="1:18" s="1" customFormat="1" ht="13.5" customHeight="1" x14ac:dyDescent="0.2">
      <c r="A63" s="15">
        <f t="shared" si="11"/>
        <v>48</v>
      </c>
      <c r="B63" s="27"/>
      <c r="C63" s="15" t="s">
        <v>71</v>
      </c>
      <c r="D63" s="19">
        <f t="shared" si="10"/>
        <v>500</v>
      </c>
      <c r="E63" s="21">
        <f>#REF!</f>
        <v>0</v>
      </c>
      <c r="F63" s="21">
        <f>#REF!</f>
        <v>0</v>
      </c>
      <c r="G63" s="21">
        <f>#REF!</f>
        <v>0</v>
      </c>
      <c r="H63" s="19">
        <f>#REF!</f>
        <v>500</v>
      </c>
      <c r="I63" s="21">
        <f>#REF!</f>
        <v>0</v>
      </c>
      <c r="J63" s="21">
        <f>#REF!</f>
        <v>0</v>
      </c>
      <c r="K63" s="21">
        <f>#REF!</f>
        <v>0</v>
      </c>
      <c r="L63" s="21">
        <f>#REF!</f>
        <v>0</v>
      </c>
      <c r="M63" s="21">
        <f>#REF!</f>
        <v>0</v>
      </c>
      <c r="N63" s="21">
        <f>#REF!</f>
        <v>0</v>
      </c>
      <c r="O63" s="21">
        <f>#REF!</f>
        <v>0</v>
      </c>
      <c r="P63" s="21">
        <f>#REF!</f>
        <v>0</v>
      </c>
      <c r="Q63" s="21">
        <f>#REF!</f>
        <v>0</v>
      </c>
      <c r="R63" s="15">
        <f t="shared" si="12"/>
        <v>48</v>
      </c>
    </row>
    <row r="64" spans="1:18" s="1" customFormat="1" ht="13.5" customHeight="1" x14ac:dyDescent="0.2">
      <c r="A64" s="15">
        <f t="shared" si="11"/>
        <v>49</v>
      </c>
      <c r="B64" s="20"/>
      <c r="C64" s="15" t="s">
        <v>72</v>
      </c>
      <c r="D64" s="19">
        <f t="shared" si="10"/>
        <v>553</v>
      </c>
      <c r="E64" s="21">
        <f>#REF!</f>
        <v>0</v>
      </c>
      <c r="F64" s="21">
        <f>#REF!</f>
        <v>0</v>
      </c>
      <c r="G64" s="21">
        <f>#REF!</f>
        <v>0</v>
      </c>
      <c r="H64" s="21">
        <f>#REF!</f>
        <v>0</v>
      </c>
      <c r="I64" s="21">
        <f>#REF!</f>
        <v>0</v>
      </c>
      <c r="J64" s="21">
        <f>#REF!</f>
        <v>0</v>
      </c>
      <c r="K64" s="21">
        <f>#REF!</f>
        <v>0</v>
      </c>
      <c r="L64" s="21">
        <f>#REF!</f>
        <v>0</v>
      </c>
      <c r="M64" s="19">
        <f>#REF!</f>
        <v>553</v>
      </c>
      <c r="N64" s="21">
        <f>#REF!</f>
        <v>0</v>
      </c>
      <c r="O64" s="21">
        <f>#REF!</f>
        <v>0</v>
      </c>
      <c r="P64" s="21">
        <f>#REF!</f>
        <v>0</v>
      </c>
      <c r="Q64" s="21">
        <f>#REF!</f>
        <v>0</v>
      </c>
      <c r="R64" s="15">
        <f t="shared" si="12"/>
        <v>49</v>
      </c>
    </row>
    <row r="65" spans="1:18" s="1" customFormat="1" ht="13.5" customHeight="1" x14ac:dyDescent="0.2">
      <c r="A65" s="15">
        <f t="shared" si="11"/>
        <v>50</v>
      </c>
      <c r="B65" s="20"/>
      <c r="C65" s="15" t="s">
        <v>73</v>
      </c>
      <c r="D65" s="19">
        <f t="shared" si="10"/>
        <v>3430</v>
      </c>
      <c r="E65" s="21">
        <f>#REF!</f>
        <v>0</v>
      </c>
      <c r="F65" s="21">
        <f>#REF!</f>
        <v>0</v>
      </c>
      <c r="G65" s="21">
        <f>#REF!</f>
        <v>0</v>
      </c>
      <c r="H65" s="21">
        <f>#REF!</f>
        <v>0</v>
      </c>
      <c r="I65" s="21">
        <f>#REF!</f>
        <v>0</v>
      </c>
      <c r="J65" s="21">
        <f>#REF!</f>
        <v>0</v>
      </c>
      <c r="K65" s="21">
        <f>#REF!</f>
        <v>0</v>
      </c>
      <c r="L65" s="19">
        <f>#REF!</f>
        <v>3430</v>
      </c>
      <c r="M65" s="21">
        <f>#REF!</f>
        <v>0</v>
      </c>
      <c r="N65" s="21">
        <f>#REF!</f>
        <v>0</v>
      </c>
      <c r="O65" s="21">
        <f>#REF!</f>
        <v>0</v>
      </c>
      <c r="P65" s="21">
        <f>#REF!</f>
        <v>0</v>
      </c>
      <c r="Q65" s="21">
        <f>#REF!</f>
        <v>0</v>
      </c>
      <c r="R65" s="15">
        <f t="shared" si="12"/>
        <v>50</v>
      </c>
    </row>
    <row r="66" spans="1:18" s="1" customFormat="1" ht="13.5" customHeight="1" x14ac:dyDescent="0.2">
      <c r="A66" s="15">
        <f t="shared" si="11"/>
        <v>51</v>
      </c>
      <c r="B66" s="20"/>
      <c r="C66" s="15" t="s">
        <v>74</v>
      </c>
      <c r="D66" s="19">
        <f t="shared" si="10"/>
        <v>918</v>
      </c>
      <c r="E66" s="21">
        <f>#REF!</f>
        <v>0</v>
      </c>
      <c r="F66" s="21">
        <f>#REF!</f>
        <v>0</v>
      </c>
      <c r="G66" s="21">
        <f>#REF!</f>
        <v>0</v>
      </c>
      <c r="H66" s="21">
        <f>#REF!</f>
        <v>0</v>
      </c>
      <c r="I66" s="21">
        <f>#REF!</f>
        <v>0</v>
      </c>
      <c r="J66" s="21">
        <f>#REF!</f>
        <v>0</v>
      </c>
      <c r="K66" s="21">
        <f>#REF!</f>
        <v>0</v>
      </c>
      <c r="L66" s="19">
        <f>#REF!</f>
        <v>918</v>
      </c>
      <c r="M66" s="21">
        <f>#REF!</f>
        <v>0</v>
      </c>
      <c r="N66" s="21">
        <f>#REF!</f>
        <v>0</v>
      </c>
      <c r="O66" s="21">
        <f>#REF!</f>
        <v>0</v>
      </c>
      <c r="P66" s="21">
        <f>#REF!</f>
        <v>0</v>
      </c>
      <c r="Q66" s="21">
        <f>#REF!</f>
        <v>0</v>
      </c>
      <c r="R66" s="15">
        <f t="shared" si="12"/>
        <v>51</v>
      </c>
    </row>
    <row r="67" spans="1:18" s="1" customFormat="1" ht="13.5" customHeight="1" x14ac:dyDescent="0.2">
      <c r="A67" s="15">
        <f t="shared" si="11"/>
        <v>52</v>
      </c>
      <c r="B67" s="20"/>
      <c r="C67" s="15" t="s">
        <v>75</v>
      </c>
      <c r="D67" s="19">
        <f t="shared" si="10"/>
        <v>313</v>
      </c>
      <c r="E67" s="21">
        <f>#REF!</f>
        <v>0</v>
      </c>
      <c r="F67" s="21">
        <f>#REF!</f>
        <v>0</v>
      </c>
      <c r="G67" s="19">
        <f>#REF!</f>
        <v>11</v>
      </c>
      <c r="H67" s="21">
        <f>#REF!</f>
        <v>0</v>
      </c>
      <c r="I67" s="21">
        <f>#REF!</f>
        <v>0</v>
      </c>
      <c r="J67" s="21">
        <f>#REF!</f>
        <v>0</v>
      </c>
      <c r="K67" s="21">
        <f>#REF!</f>
        <v>0</v>
      </c>
      <c r="L67" s="21">
        <f>#REF!</f>
        <v>0</v>
      </c>
      <c r="M67" s="21">
        <f>#REF!</f>
        <v>0</v>
      </c>
      <c r="N67" s="19">
        <f>#REF!</f>
        <v>302</v>
      </c>
      <c r="O67" s="21">
        <f>#REF!</f>
        <v>0</v>
      </c>
      <c r="P67" s="21">
        <f>#REF!</f>
        <v>0</v>
      </c>
      <c r="Q67" s="21">
        <f>#REF!</f>
        <v>0</v>
      </c>
      <c r="R67" s="15">
        <f t="shared" si="12"/>
        <v>52</v>
      </c>
    </row>
    <row r="68" spans="1:18" s="1" customFormat="1" ht="15" customHeight="1" x14ac:dyDescent="0.2">
      <c r="A68" s="15">
        <f>1+A67</f>
        <v>53</v>
      </c>
      <c r="B68" s="20"/>
      <c r="C68" s="15" t="s">
        <v>76</v>
      </c>
      <c r="D68" s="19">
        <f t="shared" si="10"/>
        <v>4504</v>
      </c>
      <c r="E68" s="19">
        <f>#REF!</f>
        <v>352</v>
      </c>
      <c r="F68" s="19">
        <f>#REF!</f>
        <v>574</v>
      </c>
      <c r="G68" s="19">
        <f>#REF!</f>
        <v>162</v>
      </c>
      <c r="H68" s="19">
        <f>#REF!</f>
        <v>1129</v>
      </c>
      <c r="I68" s="19">
        <f>#REF!</f>
        <v>151</v>
      </c>
      <c r="J68" s="19">
        <f>#REF!</f>
        <v>421</v>
      </c>
      <c r="K68" s="19">
        <f>#REF!</f>
        <v>380</v>
      </c>
      <c r="L68" s="19">
        <f>#REF!</f>
        <v>217</v>
      </c>
      <c r="M68" s="19">
        <f>#REF!</f>
        <v>234</v>
      </c>
      <c r="N68" s="19">
        <f>#REF!</f>
        <v>397</v>
      </c>
      <c r="O68" s="21">
        <f>#REF!</f>
        <v>0</v>
      </c>
      <c r="P68" s="19">
        <f>#REF!</f>
        <v>37</v>
      </c>
      <c r="Q68" s="19">
        <f>#REF!</f>
        <v>450</v>
      </c>
      <c r="R68" s="15">
        <v>53</v>
      </c>
    </row>
    <row r="69" spans="1:18" s="1" customFormat="1" ht="15.75" customHeight="1" x14ac:dyDescent="0.2">
      <c r="A69" s="15">
        <v>54</v>
      </c>
      <c r="B69" s="20" t="s">
        <v>77</v>
      </c>
      <c r="C69" s="15"/>
      <c r="D69" s="14">
        <f>+D71+D89</f>
        <v>31137</v>
      </c>
      <c r="E69" s="14">
        <f t="shared" ref="E69:Q69" si="13">+E71+E89</f>
        <v>338</v>
      </c>
      <c r="F69" s="14">
        <f t="shared" si="13"/>
        <v>730</v>
      </c>
      <c r="G69" s="14">
        <f t="shared" si="13"/>
        <v>4143</v>
      </c>
      <c r="H69" s="14">
        <f t="shared" si="13"/>
        <v>1423</v>
      </c>
      <c r="I69" s="14">
        <f t="shared" si="13"/>
        <v>115</v>
      </c>
      <c r="J69" s="14">
        <f t="shared" si="13"/>
        <v>808</v>
      </c>
      <c r="K69" s="14">
        <f t="shared" si="13"/>
        <v>610</v>
      </c>
      <c r="L69" s="14">
        <f t="shared" si="13"/>
        <v>21387</v>
      </c>
      <c r="M69" s="14">
        <f t="shared" si="13"/>
        <v>914</v>
      </c>
      <c r="N69" s="14">
        <f t="shared" si="13"/>
        <v>662</v>
      </c>
      <c r="O69" s="14">
        <f t="shared" si="13"/>
        <v>7</v>
      </c>
      <c r="P69" s="26">
        <f t="shared" si="13"/>
        <v>0</v>
      </c>
      <c r="Q69" s="26">
        <f t="shared" si="13"/>
        <v>0</v>
      </c>
      <c r="R69" s="15">
        <v>54</v>
      </c>
    </row>
    <row r="70" spans="1:18" s="1" customFormat="1" x14ac:dyDescent="0.2">
      <c r="A70" s="17"/>
      <c r="B70" s="20"/>
      <c r="C70" s="15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7"/>
    </row>
    <row r="71" spans="1:18" s="1" customFormat="1" x14ac:dyDescent="0.2">
      <c r="A71" s="15">
        <v>55</v>
      </c>
      <c r="B71" s="20" t="s">
        <v>78</v>
      </c>
      <c r="C71" s="15"/>
      <c r="D71" s="14">
        <f t="shared" ref="D71:D87" si="14">SUM(E71:Q71)</f>
        <v>23613</v>
      </c>
      <c r="E71" s="14">
        <f>SUM(E73:E87)</f>
        <v>229</v>
      </c>
      <c r="F71" s="14">
        <f t="shared" ref="F71:Q71" si="15">SUM(F73:F87)</f>
        <v>515</v>
      </c>
      <c r="G71" s="14">
        <f t="shared" si="15"/>
        <v>4045</v>
      </c>
      <c r="H71" s="14">
        <f t="shared" si="15"/>
        <v>800</v>
      </c>
      <c r="I71" s="14">
        <f t="shared" si="15"/>
        <v>42</v>
      </c>
      <c r="J71" s="14">
        <f t="shared" si="15"/>
        <v>410</v>
      </c>
      <c r="K71" s="14">
        <f t="shared" si="15"/>
        <v>358</v>
      </c>
      <c r="L71" s="14">
        <f t="shared" si="15"/>
        <v>16061</v>
      </c>
      <c r="M71" s="14">
        <f t="shared" si="15"/>
        <v>742</v>
      </c>
      <c r="N71" s="14">
        <f t="shared" si="15"/>
        <v>407</v>
      </c>
      <c r="O71" s="14">
        <f t="shared" si="15"/>
        <v>4</v>
      </c>
      <c r="P71" s="26">
        <f t="shared" si="15"/>
        <v>0</v>
      </c>
      <c r="Q71" s="26">
        <f t="shared" si="15"/>
        <v>0</v>
      </c>
      <c r="R71" s="15">
        <v>55</v>
      </c>
    </row>
    <row r="72" spans="1:18" s="1" customFormat="1" x14ac:dyDescent="0.2">
      <c r="A72" s="15"/>
      <c r="B72" s="20"/>
      <c r="C72" s="15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5"/>
    </row>
    <row r="73" spans="1:18" s="1" customFormat="1" x14ac:dyDescent="0.2">
      <c r="A73" s="15">
        <f>1+A71</f>
        <v>56</v>
      </c>
      <c r="B73" s="20"/>
      <c r="C73" s="15" t="s">
        <v>79</v>
      </c>
      <c r="D73" s="19">
        <f t="shared" si="14"/>
        <v>1653</v>
      </c>
      <c r="E73" s="21">
        <f>#REF!</f>
        <v>0</v>
      </c>
      <c r="F73" s="19">
        <f>#REF!</f>
        <v>74</v>
      </c>
      <c r="G73" s="19">
        <f>#REF!</f>
        <v>12</v>
      </c>
      <c r="H73" s="19">
        <f>#REF!</f>
        <v>106</v>
      </c>
      <c r="I73" s="21">
        <f>#REF!</f>
        <v>0</v>
      </c>
      <c r="J73" s="21">
        <f>#REF!</f>
        <v>0</v>
      </c>
      <c r="K73" s="21">
        <f>#REF!</f>
        <v>0</v>
      </c>
      <c r="L73" s="19">
        <f>#REF!</f>
        <v>1351</v>
      </c>
      <c r="M73" s="19">
        <f>#REF!</f>
        <v>110</v>
      </c>
      <c r="N73" s="21">
        <f>#REF!</f>
        <v>0</v>
      </c>
      <c r="O73" s="21">
        <f>#REF!</f>
        <v>0</v>
      </c>
      <c r="P73" s="21">
        <f>#REF!</f>
        <v>0</v>
      </c>
      <c r="Q73" s="21">
        <f>#REF!</f>
        <v>0</v>
      </c>
      <c r="R73" s="15">
        <f>1+R71</f>
        <v>56</v>
      </c>
    </row>
    <row r="74" spans="1:18" s="1" customFormat="1" x14ac:dyDescent="0.2">
      <c r="A74" s="15">
        <f t="shared" ref="A74:A86" si="16">1+A73</f>
        <v>57</v>
      </c>
      <c r="B74" s="20"/>
      <c r="C74" s="15" t="s">
        <v>80</v>
      </c>
      <c r="D74" s="19">
        <f t="shared" si="14"/>
        <v>102</v>
      </c>
      <c r="E74" s="21">
        <f>#REF!</f>
        <v>0</v>
      </c>
      <c r="F74" s="21">
        <f>#REF!</f>
        <v>0</v>
      </c>
      <c r="G74" s="21">
        <f>#REF!</f>
        <v>0</v>
      </c>
      <c r="H74" s="21">
        <f>#REF!</f>
        <v>0</v>
      </c>
      <c r="I74" s="21">
        <f>#REF!</f>
        <v>0</v>
      </c>
      <c r="J74" s="21">
        <f>#REF!</f>
        <v>0</v>
      </c>
      <c r="K74" s="21">
        <f>#REF!</f>
        <v>0</v>
      </c>
      <c r="L74" s="21">
        <f>#REF!</f>
        <v>0</v>
      </c>
      <c r="M74" s="19">
        <f>#REF!</f>
        <v>102</v>
      </c>
      <c r="N74" s="21">
        <f>#REF!</f>
        <v>0</v>
      </c>
      <c r="O74" s="21">
        <f>#REF!</f>
        <v>0</v>
      </c>
      <c r="P74" s="21">
        <f>#REF!</f>
        <v>0</v>
      </c>
      <c r="Q74" s="21">
        <f>#REF!</f>
        <v>0</v>
      </c>
      <c r="R74" s="15">
        <f t="shared" ref="R74:R86" si="17">1+R73</f>
        <v>57</v>
      </c>
    </row>
    <row r="75" spans="1:18" s="1" customFormat="1" x14ac:dyDescent="0.2">
      <c r="A75" s="15">
        <f t="shared" si="16"/>
        <v>58</v>
      </c>
      <c r="B75" s="20"/>
      <c r="C75" s="15" t="s">
        <v>81</v>
      </c>
      <c r="D75" s="19">
        <f t="shared" si="14"/>
        <v>973</v>
      </c>
      <c r="E75" s="19">
        <f>#REF!</f>
        <v>59</v>
      </c>
      <c r="F75" s="19">
        <f>#REF!</f>
        <v>25</v>
      </c>
      <c r="G75" s="19">
        <f>#REF!</f>
        <v>14</v>
      </c>
      <c r="H75" s="19">
        <f>#REF!</f>
        <v>36</v>
      </c>
      <c r="I75" s="19">
        <f>#REF!</f>
        <v>13</v>
      </c>
      <c r="J75" s="19">
        <f>#REF!</f>
        <v>14</v>
      </c>
      <c r="K75" s="19">
        <f>#REF!</f>
        <v>2</v>
      </c>
      <c r="L75" s="19">
        <f>#REF!</f>
        <v>782</v>
      </c>
      <c r="M75" s="19">
        <f>#REF!</f>
        <v>19</v>
      </c>
      <c r="N75" s="19">
        <f>#REF!</f>
        <v>9</v>
      </c>
      <c r="O75" s="21">
        <f>#REF!</f>
        <v>0</v>
      </c>
      <c r="P75" s="21">
        <f>#REF!</f>
        <v>0</v>
      </c>
      <c r="Q75" s="21">
        <f>#REF!</f>
        <v>0</v>
      </c>
      <c r="R75" s="15">
        <f t="shared" si="17"/>
        <v>58</v>
      </c>
    </row>
    <row r="76" spans="1:18" s="1" customFormat="1" x14ac:dyDescent="0.2">
      <c r="A76" s="15">
        <f t="shared" si="16"/>
        <v>59</v>
      </c>
      <c r="B76" s="27"/>
      <c r="C76" s="15" t="s">
        <v>82</v>
      </c>
      <c r="D76" s="19">
        <f t="shared" si="14"/>
        <v>9569</v>
      </c>
      <c r="E76" s="21">
        <f>#REF!</f>
        <v>0</v>
      </c>
      <c r="F76" s="21">
        <f>#REF!</f>
        <v>0</v>
      </c>
      <c r="G76" s="19">
        <f>#REF!</f>
        <v>3016</v>
      </c>
      <c r="H76" s="21">
        <f>#REF!</f>
        <v>0</v>
      </c>
      <c r="I76" s="21">
        <f>#REF!</f>
        <v>0</v>
      </c>
      <c r="J76" s="21">
        <f>#REF!</f>
        <v>0</v>
      </c>
      <c r="K76" s="21">
        <f>#REF!</f>
        <v>0</v>
      </c>
      <c r="L76" s="19">
        <f>#REF!</f>
        <v>6553</v>
      </c>
      <c r="M76" s="21">
        <f>#REF!</f>
        <v>0</v>
      </c>
      <c r="N76" s="21">
        <f>#REF!</f>
        <v>0</v>
      </c>
      <c r="O76" s="21">
        <f>#REF!</f>
        <v>0</v>
      </c>
      <c r="P76" s="21">
        <f>#REF!</f>
        <v>0</v>
      </c>
      <c r="Q76" s="21">
        <f>#REF!</f>
        <v>0</v>
      </c>
      <c r="R76" s="15">
        <f t="shared" si="17"/>
        <v>59</v>
      </c>
    </row>
    <row r="77" spans="1:18" s="1" customFormat="1" x14ac:dyDescent="0.2">
      <c r="A77" s="15">
        <f t="shared" si="16"/>
        <v>60</v>
      </c>
      <c r="B77" s="20"/>
      <c r="C77" s="15" t="s">
        <v>83</v>
      </c>
      <c r="D77" s="19">
        <f t="shared" si="14"/>
        <v>1468</v>
      </c>
      <c r="E77" s="19">
        <f>#REF!</f>
        <v>31</v>
      </c>
      <c r="F77" s="19">
        <f>#REF!</f>
        <v>22</v>
      </c>
      <c r="G77" s="19">
        <f>#REF!</f>
        <v>119</v>
      </c>
      <c r="H77" s="19">
        <f>#REF!</f>
        <v>79</v>
      </c>
      <c r="I77" s="19">
        <f>#REF!</f>
        <v>11</v>
      </c>
      <c r="J77" s="19">
        <f>#REF!</f>
        <v>43</v>
      </c>
      <c r="K77" s="19">
        <f>#REF!</f>
        <v>49</v>
      </c>
      <c r="L77" s="19">
        <f>#REF!</f>
        <v>981</v>
      </c>
      <c r="M77" s="19">
        <f>#REF!</f>
        <v>107</v>
      </c>
      <c r="N77" s="19">
        <f>#REF!</f>
        <v>22</v>
      </c>
      <c r="O77" s="19">
        <f>#REF!</f>
        <v>4</v>
      </c>
      <c r="P77" s="21">
        <f>#REF!</f>
        <v>0</v>
      </c>
      <c r="Q77" s="21">
        <f>#REF!</f>
        <v>0</v>
      </c>
      <c r="R77" s="15">
        <f t="shared" si="17"/>
        <v>60</v>
      </c>
    </row>
    <row r="78" spans="1:18" s="1" customFormat="1" x14ac:dyDescent="0.2">
      <c r="A78" s="15">
        <f t="shared" si="16"/>
        <v>61</v>
      </c>
      <c r="B78" s="27"/>
      <c r="C78" s="15" t="s">
        <v>84</v>
      </c>
      <c r="D78" s="19">
        <f t="shared" si="14"/>
        <v>2752</v>
      </c>
      <c r="E78" s="21">
        <f>#REF!</f>
        <v>0</v>
      </c>
      <c r="F78" s="21">
        <f>#REF!</f>
        <v>0</v>
      </c>
      <c r="G78" s="21">
        <f>#REF!</f>
        <v>0</v>
      </c>
      <c r="H78" s="21">
        <f>#REF!</f>
        <v>0</v>
      </c>
      <c r="I78" s="21">
        <f>#REF!</f>
        <v>0</v>
      </c>
      <c r="J78" s="21">
        <f>#REF!</f>
        <v>0</v>
      </c>
      <c r="K78" s="21">
        <f>#REF!</f>
        <v>0</v>
      </c>
      <c r="L78" s="19">
        <f>#REF!</f>
        <v>2752</v>
      </c>
      <c r="M78" s="21">
        <f>#REF!</f>
        <v>0</v>
      </c>
      <c r="N78" s="21">
        <f>#REF!</f>
        <v>0</v>
      </c>
      <c r="O78" s="21">
        <f>#REF!</f>
        <v>0</v>
      </c>
      <c r="P78" s="21">
        <f>#REF!</f>
        <v>0</v>
      </c>
      <c r="Q78" s="21">
        <f>#REF!</f>
        <v>0</v>
      </c>
      <c r="R78" s="15">
        <f t="shared" si="17"/>
        <v>61</v>
      </c>
    </row>
    <row r="79" spans="1:18" s="1" customFormat="1" x14ac:dyDescent="0.2">
      <c r="A79" s="15">
        <f t="shared" si="16"/>
        <v>62</v>
      </c>
      <c r="B79" s="20"/>
      <c r="C79" s="15" t="s">
        <v>85</v>
      </c>
      <c r="D79" s="19">
        <f t="shared" si="14"/>
        <v>32</v>
      </c>
      <c r="E79" s="21">
        <f>#REF!</f>
        <v>0</v>
      </c>
      <c r="F79" s="19">
        <f>#REF!</f>
        <v>1</v>
      </c>
      <c r="G79" s="19">
        <f>#REF!</f>
        <v>4</v>
      </c>
      <c r="H79" s="19">
        <f>#REF!</f>
        <v>1</v>
      </c>
      <c r="I79" s="19">
        <f>#REF!</f>
        <v>1</v>
      </c>
      <c r="J79" s="19">
        <f>#REF!</f>
        <v>3</v>
      </c>
      <c r="K79" s="19">
        <f>#REF!</f>
        <v>1</v>
      </c>
      <c r="L79" s="19">
        <f>#REF!</f>
        <v>18</v>
      </c>
      <c r="M79" s="21">
        <f>#REF!</f>
        <v>0</v>
      </c>
      <c r="N79" s="19">
        <f>#REF!</f>
        <v>3</v>
      </c>
      <c r="O79" s="21">
        <f>#REF!</f>
        <v>0</v>
      </c>
      <c r="P79" s="21">
        <f>#REF!</f>
        <v>0</v>
      </c>
      <c r="Q79" s="21">
        <f>#REF!</f>
        <v>0</v>
      </c>
      <c r="R79" s="15">
        <f t="shared" si="17"/>
        <v>62</v>
      </c>
    </row>
    <row r="80" spans="1:18" s="1" customFormat="1" x14ac:dyDescent="0.2">
      <c r="A80" s="15">
        <f t="shared" si="16"/>
        <v>63</v>
      </c>
      <c r="B80" s="20"/>
      <c r="C80" s="15" t="s">
        <v>86</v>
      </c>
      <c r="D80" s="19">
        <f t="shared" si="14"/>
        <v>14</v>
      </c>
      <c r="E80" s="21">
        <f>#REF!</f>
        <v>0</v>
      </c>
      <c r="F80" s="21">
        <f>#REF!</f>
        <v>0</v>
      </c>
      <c r="G80" s="21">
        <f>#REF!</f>
        <v>0</v>
      </c>
      <c r="H80" s="21">
        <f>#REF!</f>
        <v>0</v>
      </c>
      <c r="I80" s="21">
        <f>#REF!</f>
        <v>0</v>
      </c>
      <c r="J80" s="19">
        <f>#REF!</f>
        <v>3</v>
      </c>
      <c r="K80" s="21">
        <f>#REF!</f>
        <v>0</v>
      </c>
      <c r="L80" s="19">
        <f>#REF!</f>
        <v>11</v>
      </c>
      <c r="M80" s="21">
        <f>#REF!</f>
        <v>0</v>
      </c>
      <c r="N80" s="21">
        <f>#REF!</f>
        <v>0</v>
      </c>
      <c r="O80" s="21">
        <f>#REF!</f>
        <v>0</v>
      </c>
      <c r="P80" s="21">
        <f>#REF!</f>
        <v>0</v>
      </c>
      <c r="Q80" s="21">
        <f>#REF!</f>
        <v>0</v>
      </c>
      <c r="R80" s="15">
        <f t="shared" si="17"/>
        <v>63</v>
      </c>
    </row>
    <row r="81" spans="1:18" s="1" customFormat="1" x14ac:dyDescent="0.2">
      <c r="A81" s="15">
        <f t="shared" si="16"/>
        <v>64</v>
      </c>
      <c r="B81" s="20"/>
      <c r="C81" s="15" t="s">
        <v>87</v>
      </c>
      <c r="D81" s="19">
        <f t="shared" si="14"/>
        <v>520</v>
      </c>
      <c r="E81" s="19">
        <f>#REF!</f>
        <v>9</v>
      </c>
      <c r="F81" s="19">
        <f>#REF!</f>
        <v>40</v>
      </c>
      <c r="G81" s="21">
        <f>#REF!</f>
        <v>0</v>
      </c>
      <c r="H81" s="19">
        <f>#REF!</f>
        <v>58</v>
      </c>
      <c r="I81" s="21">
        <f>#REF!</f>
        <v>0</v>
      </c>
      <c r="J81" s="21">
        <f>#REF!</f>
        <v>0</v>
      </c>
      <c r="K81" s="21">
        <f>#REF!</f>
        <v>0</v>
      </c>
      <c r="L81" s="19">
        <f>#REF!</f>
        <v>405</v>
      </c>
      <c r="M81" s="21">
        <f>#REF!</f>
        <v>0</v>
      </c>
      <c r="N81" s="19">
        <f>#REF!</f>
        <v>8</v>
      </c>
      <c r="O81" s="21">
        <f>#REF!</f>
        <v>0</v>
      </c>
      <c r="P81" s="21">
        <f>#REF!</f>
        <v>0</v>
      </c>
      <c r="Q81" s="21">
        <f>#REF!</f>
        <v>0</v>
      </c>
      <c r="R81" s="15">
        <f t="shared" si="17"/>
        <v>64</v>
      </c>
    </row>
    <row r="82" spans="1:18" s="1" customFormat="1" x14ac:dyDescent="0.2">
      <c r="A82" s="15">
        <f t="shared" si="16"/>
        <v>65</v>
      </c>
      <c r="B82" s="20"/>
      <c r="C82" s="15" t="s">
        <v>88</v>
      </c>
      <c r="D82" s="19">
        <f t="shared" si="14"/>
        <v>687</v>
      </c>
      <c r="E82" s="21">
        <f>#REF!</f>
        <v>0</v>
      </c>
      <c r="F82" s="21">
        <f>#REF!</f>
        <v>0</v>
      </c>
      <c r="G82" s="21">
        <f>#REF!</f>
        <v>0</v>
      </c>
      <c r="H82" s="21">
        <f>#REF!</f>
        <v>0</v>
      </c>
      <c r="I82" s="21">
        <f>#REF!</f>
        <v>0</v>
      </c>
      <c r="J82" s="21">
        <f>#REF!</f>
        <v>0</v>
      </c>
      <c r="K82" s="21">
        <f>#REF!</f>
        <v>0</v>
      </c>
      <c r="L82" s="19">
        <f>#REF!</f>
        <v>687</v>
      </c>
      <c r="M82" s="21">
        <f>#REF!</f>
        <v>0</v>
      </c>
      <c r="N82" s="21">
        <f>#REF!</f>
        <v>0</v>
      </c>
      <c r="O82" s="21">
        <f>#REF!</f>
        <v>0</v>
      </c>
      <c r="P82" s="21">
        <f>#REF!</f>
        <v>0</v>
      </c>
      <c r="Q82" s="21">
        <f>#REF!</f>
        <v>0</v>
      </c>
      <c r="R82" s="15">
        <f t="shared" si="17"/>
        <v>65</v>
      </c>
    </row>
    <row r="83" spans="1:18" s="1" customFormat="1" x14ac:dyDescent="0.2">
      <c r="A83" s="15">
        <f t="shared" si="16"/>
        <v>66</v>
      </c>
      <c r="B83" s="20"/>
      <c r="C83" s="15" t="s">
        <v>89</v>
      </c>
      <c r="D83" s="19">
        <f t="shared" si="14"/>
        <v>26</v>
      </c>
      <c r="E83" s="21">
        <f>#REF!</f>
        <v>0</v>
      </c>
      <c r="F83" s="21">
        <f>#REF!</f>
        <v>0</v>
      </c>
      <c r="G83" s="21">
        <f>#REF!</f>
        <v>0</v>
      </c>
      <c r="H83" s="21">
        <f>#REF!</f>
        <v>0</v>
      </c>
      <c r="I83" s="21">
        <f>#REF!</f>
        <v>0</v>
      </c>
      <c r="J83" s="21">
        <f>#REF!</f>
        <v>0</v>
      </c>
      <c r="K83" s="21">
        <f>#REF!</f>
        <v>0</v>
      </c>
      <c r="L83" s="19">
        <f>#REF!</f>
        <v>26</v>
      </c>
      <c r="M83" s="21">
        <f>#REF!</f>
        <v>0</v>
      </c>
      <c r="N83" s="21">
        <f>#REF!</f>
        <v>0</v>
      </c>
      <c r="O83" s="21">
        <f>#REF!</f>
        <v>0</v>
      </c>
      <c r="P83" s="21">
        <f>#REF!</f>
        <v>0</v>
      </c>
      <c r="Q83" s="21">
        <f>#REF!</f>
        <v>0</v>
      </c>
      <c r="R83" s="15">
        <f t="shared" si="17"/>
        <v>66</v>
      </c>
    </row>
    <row r="84" spans="1:18" s="1" customFormat="1" x14ac:dyDescent="0.2">
      <c r="A84" s="15">
        <f t="shared" si="16"/>
        <v>67</v>
      </c>
      <c r="B84" s="20"/>
      <c r="C84" s="15" t="s">
        <v>90</v>
      </c>
      <c r="D84" s="19">
        <f t="shared" si="14"/>
        <v>2993</v>
      </c>
      <c r="E84" s="19">
        <f>#REF!</f>
        <v>96</v>
      </c>
      <c r="F84" s="19">
        <f>#REF!</f>
        <v>214</v>
      </c>
      <c r="G84" s="19">
        <f>#REF!</f>
        <v>143</v>
      </c>
      <c r="H84" s="19">
        <f>#REF!</f>
        <v>295</v>
      </c>
      <c r="I84" s="21">
        <f>#REF!</f>
        <v>0</v>
      </c>
      <c r="J84" s="19">
        <f>#REF!</f>
        <v>244</v>
      </c>
      <c r="K84" s="19">
        <f>#REF!</f>
        <v>193</v>
      </c>
      <c r="L84" s="19">
        <f>#REF!</f>
        <v>1294</v>
      </c>
      <c r="M84" s="19">
        <f>#REF!</f>
        <v>291</v>
      </c>
      <c r="N84" s="19">
        <f>#REF!</f>
        <v>223</v>
      </c>
      <c r="O84" s="21">
        <f>#REF!</f>
        <v>0</v>
      </c>
      <c r="P84" s="21">
        <f>#REF!</f>
        <v>0</v>
      </c>
      <c r="Q84" s="21">
        <f>#REF!</f>
        <v>0</v>
      </c>
      <c r="R84" s="15">
        <f t="shared" si="17"/>
        <v>67</v>
      </c>
    </row>
    <row r="85" spans="1:18" s="1" customFormat="1" x14ac:dyDescent="0.2">
      <c r="A85" s="15">
        <f t="shared" si="16"/>
        <v>68</v>
      </c>
      <c r="B85" s="20"/>
      <c r="C85" s="56" t="s">
        <v>91</v>
      </c>
      <c r="D85" s="19">
        <f t="shared" si="14"/>
        <v>327</v>
      </c>
      <c r="E85" s="19">
        <f>#REF!</f>
        <v>6</v>
      </c>
      <c r="F85" s="19">
        <f>#REF!</f>
        <v>30</v>
      </c>
      <c r="G85" s="19">
        <f>#REF!</f>
        <v>8</v>
      </c>
      <c r="H85" s="19">
        <f>#REF!</f>
        <v>21</v>
      </c>
      <c r="I85" s="19">
        <f>#REF!</f>
        <v>3</v>
      </c>
      <c r="J85" s="19">
        <f>#REF!</f>
        <v>25</v>
      </c>
      <c r="K85" s="19">
        <f>#REF!</f>
        <v>39</v>
      </c>
      <c r="L85" s="19">
        <f>#REF!</f>
        <v>128</v>
      </c>
      <c r="M85" s="19">
        <f>#REF!</f>
        <v>13</v>
      </c>
      <c r="N85" s="19">
        <f>#REF!</f>
        <v>54</v>
      </c>
      <c r="O85" s="21">
        <f>#REF!</f>
        <v>0</v>
      </c>
      <c r="P85" s="21">
        <f>#REF!</f>
        <v>0</v>
      </c>
      <c r="Q85" s="21">
        <f>#REF!</f>
        <v>0</v>
      </c>
      <c r="R85" s="15">
        <f t="shared" si="17"/>
        <v>68</v>
      </c>
    </row>
    <row r="86" spans="1:18" s="1" customFormat="1" x14ac:dyDescent="0.2">
      <c r="A86" s="15">
        <f t="shared" si="16"/>
        <v>69</v>
      </c>
      <c r="B86" s="20"/>
      <c r="C86" s="15" t="s">
        <v>92</v>
      </c>
      <c r="D86" s="19">
        <f t="shared" si="14"/>
        <v>1821</v>
      </c>
      <c r="E86" s="19">
        <f>#REF!</f>
        <v>28</v>
      </c>
      <c r="F86" s="19">
        <f>#REF!</f>
        <v>109</v>
      </c>
      <c r="G86" s="19">
        <f>#REF!</f>
        <v>53</v>
      </c>
      <c r="H86" s="19">
        <f>#REF!</f>
        <v>204</v>
      </c>
      <c r="I86" s="19">
        <f>#REF!</f>
        <v>14</v>
      </c>
      <c r="J86" s="19">
        <f>#REF!</f>
        <v>78</v>
      </c>
      <c r="K86" s="19">
        <f>#REF!</f>
        <v>74</v>
      </c>
      <c r="L86" s="19">
        <f>#REF!</f>
        <v>1073</v>
      </c>
      <c r="M86" s="19">
        <f>#REF!</f>
        <v>100</v>
      </c>
      <c r="N86" s="19">
        <f>#REF!</f>
        <v>88</v>
      </c>
      <c r="O86" s="21">
        <f>#REF!</f>
        <v>0</v>
      </c>
      <c r="P86" s="21">
        <f>#REF!</f>
        <v>0</v>
      </c>
      <c r="Q86" s="21">
        <f>#REF!</f>
        <v>0</v>
      </c>
      <c r="R86" s="15">
        <f t="shared" si="17"/>
        <v>69</v>
      </c>
    </row>
    <row r="87" spans="1:18" s="1" customFormat="1" x14ac:dyDescent="0.2">
      <c r="A87" s="15">
        <v>70</v>
      </c>
      <c r="B87" s="20"/>
      <c r="C87" s="15" t="s">
        <v>93</v>
      </c>
      <c r="D87" s="19">
        <f t="shared" si="14"/>
        <v>676</v>
      </c>
      <c r="E87" s="21">
        <f>#REF!</f>
        <v>0</v>
      </c>
      <c r="F87" s="21">
        <f>#REF!</f>
        <v>0</v>
      </c>
      <c r="G87" s="19">
        <f>#REF!</f>
        <v>676</v>
      </c>
      <c r="H87" s="21">
        <f>#REF!</f>
        <v>0</v>
      </c>
      <c r="I87" s="21">
        <f>#REF!</f>
        <v>0</v>
      </c>
      <c r="J87" s="21">
        <f>#REF!</f>
        <v>0</v>
      </c>
      <c r="K87" s="21">
        <f>#REF!</f>
        <v>0</v>
      </c>
      <c r="L87" s="21">
        <f>#REF!</f>
        <v>0</v>
      </c>
      <c r="M87" s="21">
        <f>#REF!</f>
        <v>0</v>
      </c>
      <c r="N87" s="21">
        <f>#REF!</f>
        <v>0</v>
      </c>
      <c r="O87" s="21">
        <f>#REF!</f>
        <v>0</v>
      </c>
      <c r="P87" s="21">
        <f>#REF!</f>
        <v>0</v>
      </c>
      <c r="Q87" s="21">
        <f>#REF!</f>
        <v>0</v>
      </c>
      <c r="R87" s="15">
        <v>70</v>
      </c>
    </row>
    <row r="88" spans="1:18" s="1" customFormat="1" x14ac:dyDescent="0.2">
      <c r="A88" s="23"/>
      <c r="B88" s="20"/>
      <c r="C88" s="15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7"/>
    </row>
    <row r="89" spans="1:18" s="1" customFormat="1" x14ac:dyDescent="0.2">
      <c r="A89" s="15">
        <v>71</v>
      </c>
      <c r="B89" s="20" t="s">
        <v>94</v>
      </c>
      <c r="C89" s="15"/>
      <c r="D89" s="14">
        <f t="shared" ref="D89:D98" si="18">SUM(E89:Q89)</f>
        <v>7524</v>
      </c>
      <c r="E89" s="14">
        <f>SUM(E91:E98)</f>
        <v>109</v>
      </c>
      <c r="F89" s="14">
        <f t="shared" ref="F89:Q89" si="19">SUM(F91:F98)</f>
        <v>215</v>
      </c>
      <c r="G89" s="14">
        <f t="shared" si="19"/>
        <v>98</v>
      </c>
      <c r="H89" s="14">
        <f t="shared" si="19"/>
        <v>623</v>
      </c>
      <c r="I89" s="14">
        <f t="shared" si="19"/>
        <v>73</v>
      </c>
      <c r="J89" s="14">
        <f t="shared" si="19"/>
        <v>398</v>
      </c>
      <c r="K89" s="14">
        <f t="shared" si="19"/>
        <v>252</v>
      </c>
      <c r="L89" s="14">
        <f t="shared" si="19"/>
        <v>5326</v>
      </c>
      <c r="M89" s="14">
        <f t="shared" si="19"/>
        <v>172</v>
      </c>
      <c r="N89" s="14">
        <f t="shared" si="19"/>
        <v>255</v>
      </c>
      <c r="O89" s="14">
        <f t="shared" si="19"/>
        <v>3</v>
      </c>
      <c r="P89" s="26">
        <f t="shared" si="19"/>
        <v>0</v>
      </c>
      <c r="Q89" s="26">
        <f t="shared" si="19"/>
        <v>0</v>
      </c>
      <c r="R89" s="15">
        <v>71</v>
      </c>
    </row>
    <row r="90" spans="1:18" s="1" customFormat="1" x14ac:dyDescent="0.2">
      <c r="A90" s="15"/>
      <c r="B90" s="20"/>
      <c r="C90" s="15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5"/>
    </row>
    <row r="91" spans="1:18" s="1" customFormat="1" x14ac:dyDescent="0.2">
      <c r="A91" s="15">
        <f>1+A89</f>
        <v>72</v>
      </c>
      <c r="B91" s="20"/>
      <c r="C91" s="15" t="s">
        <v>95</v>
      </c>
      <c r="D91" s="19">
        <f t="shared" si="18"/>
        <v>757</v>
      </c>
      <c r="E91" s="19">
        <f>#REF!</f>
        <v>30</v>
      </c>
      <c r="F91" s="19">
        <f>#REF!</f>
        <v>67</v>
      </c>
      <c r="G91" s="19">
        <f>#REF!</f>
        <v>30</v>
      </c>
      <c r="H91" s="19">
        <f>#REF!</f>
        <v>102</v>
      </c>
      <c r="I91" s="19">
        <f>#REF!</f>
        <v>27</v>
      </c>
      <c r="J91" s="19">
        <f>#REF!</f>
        <v>65</v>
      </c>
      <c r="K91" s="19">
        <f>#REF!</f>
        <v>93</v>
      </c>
      <c r="L91" s="19">
        <f>#REF!</f>
        <v>264</v>
      </c>
      <c r="M91" s="21">
        <f>#REF!</f>
        <v>0</v>
      </c>
      <c r="N91" s="19">
        <f>#REF!</f>
        <v>79</v>
      </c>
      <c r="O91" s="21">
        <f>#REF!</f>
        <v>0</v>
      </c>
      <c r="P91" s="21">
        <f>#REF!</f>
        <v>0</v>
      </c>
      <c r="Q91" s="21">
        <f>#REF!</f>
        <v>0</v>
      </c>
      <c r="R91" s="15">
        <f>1+R89</f>
        <v>72</v>
      </c>
    </row>
    <row r="92" spans="1:18" s="1" customFormat="1" x14ac:dyDescent="0.2">
      <c r="A92" s="15">
        <f t="shared" ref="A92:A98" si="20">1+A91</f>
        <v>73</v>
      </c>
      <c r="B92" s="20"/>
      <c r="C92" s="15" t="s">
        <v>96</v>
      </c>
      <c r="D92" s="19">
        <f t="shared" si="18"/>
        <v>289</v>
      </c>
      <c r="E92" s="19">
        <f>#REF!</f>
        <v>2</v>
      </c>
      <c r="F92" s="19">
        <f>#REF!</f>
        <v>6</v>
      </c>
      <c r="G92" s="21">
        <f>#REF!</f>
        <v>0</v>
      </c>
      <c r="H92" s="19">
        <f>#REF!</f>
        <v>7</v>
      </c>
      <c r="I92" s="21">
        <f>#REF!</f>
        <v>0</v>
      </c>
      <c r="J92" s="19">
        <f>#REF!</f>
        <v>14</v>
      </c>
      <c r="K92" s="21">
        <f>#REF!</f>
        <v>0</v>
      </c>
      <c r="L92" s="19">
        <f>#REF!</f>
        <v>253</v>
      </c>
      <c r="M92" s="21">
        <f>#REF!</f>
        <v>0</v>
      </c>
      <c r="N92" s="19">
        <f>#REF!</f>
        <v>7</v>
      </c>
      <c r="O92" s="21">
        <f>#REF!</f>
        <v>0</v>
      </c>
      <c r="P92" s="21">
        <f>#REF!</f>
        <v>0</v>
      </c>
      <c r="Q92" s="21">
        <f>#REF!</f>
        <v>0</v>
      </c>
      <c r="R92" s="15">
        <f t="shared" ref="R92:R98" si="21">1+R91</f>
        <v>73</v>
      </c>
    </row>
    <row r="93" spans="1:18" s="1" customFormat="1" x14ac:dyDescent="0.2">
      <c r="A93" s="15">
        <f t="shared" si="20"/>
        <v>74</v>
      </c>
      <c r="B93" s="20"/>
      <c r="C93" s="15" t="s">
        <v>97</v>
      </c>
      <c r="D93" s="19">
        <f t="shared" si="18"/>
        <v>3504</v>
      </c>
      <c r="E93" s="19">
        <f>#REF!</f>
        <v>51</v>
      </c>
      <c r="F93" s="19">
        <f>#REF!</f>
        <v>77</v>
      </c>
      <c r="G93" s="19">
        <f>#REF!</f>
        <v>60</v>
      </c>
      <c r="H93" s="19">
        <f>#REF!</f>
        <v>314</v>
      </c>
      <c r="I93" s="19">
        <f>#REF!</f>
        <v>28</v>
      </c>
      <c r="J93" s="19">
        <f>#REF!</f>
        <v>216</v>
      </c>
      <c r="K93" s="19">
        <f>#REF!</f>
        <v>78</v>
      </c>
      <c r="L93" s="19">
        <f>#REF!</f>
        <v>2521</v>
      </c>
      <c r="M93" s="19">
        <f>#REF!</f>
        <v>77</v>
      </c>
      <c r="N93" s="19">
        <f>#REF!</f>
        <v>79</v>
      </c>
      <c r="O93" s="19">
        <f>#REF!</f>
        <v>3</v>
      </c>
      <c r="P93" s="21">
        <f>#REF!</f>
        <v>0</v>
      </c>
      <c r="Q93" s="21">
        <f>#REF!</f>
        <v>0</v>
      </c>
      <c r="R93" s="15">
        <f t="shared" si="21"/>
        <v>74</v>
      </c>
    </row>
    <row r="94" spans="1:18" s="1" customFormat="1" x14ac:dyDescent="0.2">
      <c r="A94" s="15">
        <f t="shared" si="20"/>
        <v>75</v>
      </c>
      <c r="B94" s="20"/>
      <c r="C94" s="15" t="s">
        <v>98</v>
      </c>
      <c r="D94" s="19">
        <f t="shared" si="18"/>
        <v>2040</v>
      </c>
      <c r="E94" s="19">
        <f>#REF!</f>
        <v>18</v>
      </c>
      <c r="F94" s="19">
        <f>#REF!</f>
        <v>46</v>
      </c>
      <c r="G94" s="21">
        <f>#REF!</f>
        <v>0</v>
      </c>
      <c r="H94" s="19">
        <f>#REF!</f>
        <v>170</v>
      </c>
      <c r="I94" s="19">
        <f>#REF!</f>
        <v>10</v>
      </c>
      <c r="J94" s="19">
        <f>#REF!</f>
        <v>71</v>
      </c>
      <c r="K94" s="19">
        <f>#REF!</f>
        <v>48</v>
      </c>
      <c r="L94" s="19">
        <f>#REF!</f>
        <v>1532</v>
      </c>
      <c r="M94" s="19">
        <f>#REF!</f>
        <v>85</v>
      </c>
      <c r="N94" s="19">
        <f>#REF!</f>
        <v>60</v>
      </c>
      <c r="O94" s="21">
        <f>#REF!</f>
        <v>0</v>
      </c>
      <c r="P94" s="21">
        <f>#REF!</f>
        <v>0</v>
      </c>
      <c r="Q94" s="21">
        <f>#REF!</f>
        <v>0</v>
      </c>
      <c r="R94" s="15">
        <f t="shared" si="21"/>
        <v>75</v>
      </c>
    </row>
    <row r="95" spans="1:18" s="1" customFormat="1" x14ac:dyDescent="0.2">
      <c r="A95" s="15">
        <f t="shared" si="20"/>
        <v>76</v>
      </c>
      <c r="B95" s="20"/>
      <c r="C95" s="15" t="s">
        <v>99</v>
      </c>
      <c r="D95" s="19">
        <f t="shared" si="18"/>
        <v>261</v>
      </c>
      <c r="E95" s="19">
        <f>#REF!</f>
        <v>8</v>
      </c>
      <c r="F95" s="19">
        <f>#REF!</f>
        <v>19</v>
      </c>
      <c r="G95" s="19">
        <f>#REF!</f>
        <v>8</v>
      </c>
      <c r="H95" s="19">
        <f>#REF!</f>
        <v>28</v>
      </c>
      <c r="I95" s="19">
        <f>#REF!</f>
        <v>8</v>
      </c>
      <c r="J95" s="19">
        <f>#REF!</f>
        <v>30</v>
      </c>
      <c r="K95" s="19">
        <f>#REF!</f>
        <v>33</v>
      </c>
      <c r="L95" s="19">
        <f>#REF!</f>
        <v>87</v>
      </c>
      <c r="M95" s="19">
        <f>#REF!</f>
        <v>10</v>
      </c>
      <c r="N95" s="19">
        <f>#REF!</f>
        <v>30</v>
      </c>
      <c r="O95" s="21">
        <f>#REF!</f>
        <v>0</v>
      </c>
      <c r="P95" s="21">
        <f>#REF!</f>
        <v>0</v>
      </c>
      <c r="Q95" s="21">
        <f>#REF!</f>
        <v>0</v>
      </c>
      <c r="R95" s="15">
        <f t="shared" si="21"/>
        <v>76</v>
      </c>
    </row>
    <row r="96" spans="1:18" s="1" customFormat="1" x14ac:dyDescent="0.2">
      <c r="A96" s="15">
        <f t="shared" si="20"/>
        <v>77</v>
      </c>
      <c r="B96" s="20"/>
      <c r="C96" s="15" t="s">
        <v>100</v>
      </c>
      <c r="D96" s="19">
        <f t="shared" si="18"/>
        <v>479</v>
      </c>
      <c r="E96" s="21">
        <f>#REF!</f>
        <v>0</v>
      </c>
      <c r="F96" s="21">
        <f>#REF!</f>
        <v>0</v>
      </c>
      <c r="G96" s="21">
        <f>#REF!</f>
        <v>0</v>
      </c>
      <c r="H96" s="19">
        <f>#REF!</f>
        <v>2</v>
      </c>
      <c r="I96" s="21">
        <f>#REF!</f>
        <v>0</v>
      </c>
      <c r="J96" s="19">
        <f>#REF!</f>
        <v>2</v>
      </c>
      <c r="K96" s="21">
        <f>#REF!</f>
        <v>0</v>
      </c>
      <c r="L96" s="19">
        <f>#REF!</f>
        <v>475</v>
      </c>
      <c r="M96" s="21">
        <f>#REF!</f>
        <v>0</v>
      </c>
      <c r="N96" s="21">
        <f>#REF!</f>
        <v>0</v>
      </c>
      <c r="O96" s="21">
        <f>#REF!</f>
        <v>0</v>
      </c>
      <c r="P96" s="21">
        <f>#REF!</f>
        <v>0</v>
      </c>
      <c r="Q96" s="21">
        <f>#REF!</f>
        <v>0</v>
      </c>
      <c r="R96" s="15">
        <f t="shared" si="21"/>
        <v>77</v>
      </c>
    </row>
    <row r="97" spans="1:30" s="1" customFormat="1" x14ac:dyDescent="0.2">
      <c r="A97" s="15">
        <f t="shared" si="20"/>
        <v>78</v>
      </c>
      <c r="B97" s="27"/>
      <c r="C97" s="15" t="s">
        <v>101</v>
      </c>
      <c r="D97" s="19">
        <f t="shared" si="18"/>
        <v>132</v>
      </c>
      <c r="E97" s="21">
        <f>#REF!</f>
        <v>0</v>
      </c>
      <c r="F97" s="21">
        <f>#REF!</f>
        <v>0</v>
      </c>
      <c r="G97" s="21">
        <f>#REF!</f>
        <v>0</v>
      </c>
      <c r="H97" s="21">
        <f>#REF!</f>
        <v>0</v>
      </c>
      <c r="I97" s="21">
        <f>#REF!</f>
        <v>0</v>
      </c>
      <c r="J97" s="21">
        <f>#REF!</f>
        <v>0</v>
      </c>
      <c r="K97" s="21">
        <f>#REF!</f>
        <v>0</v>
      </c>
      <c r="L97" s="19">
        <f>#REF!</f>
        <v>132</v>
      </c>
      <c r="M97" s="21">
        <f>#REF!</f>
        <v>0</v>
      </c>
      <c r="N97" s="21">
        <f>#REF!</f>
        <v>0</v>
      </c>
      <c r="O97" s="21">
        <f>#REF!</f>
        <v>0</v>
      </c>
      <c r="P97" s="21">
        <f>#REF!</f>
        <v>0</v>
      </c>
      <c r="Q97" s="21">
        <f>#REF!</f>
        <v>0</v>
      </c>
      <c r="R97" s="15">
        <f t="shared" si="21"/>
        <v>78</v>
      </c>
    </row>
    <row r="98" spans="1:30" s="1" customFormat="1" x14ac:dyDescent="0.2">
      <c r="A98" s="15">
        <f t="shared" si="20"/>
        <v>79</v>
      </c>
      <c r="B98" s="20"/>
      <c r="C98" s="15" t="s">
        <v>102</v>
      </c>
      <c r="D98" s="19">
        <f t="shared" si="18"/>
        <v>62</v>
      </c>
      <c r="E98" s="21">
        <f>#REF!</f>
        <v>0</v>
      </c>
      <c r="F98" s="21">
        <f>#REF!</f>
        <v>0</v>
      </c>
      <c r="G98" s="21">
        <f>#REF!</f>
        <v>0</v>
      </c>
      <c r="H98" s="21">
        <f>#REF!</f>
        <v>0</v>
      </c>
      <c r="I98" s="21">
        <f>#REF!</f>
        <v>0</v>
      </c>
      <c r="J98" s="21">
        <f>#REF!</f>
        <v>0</v>
      </c>
      <c r="K98" s="21">
        <f>#REF!</f>
        <v>0</v>
      </c>
      <c r="L98" s="19">
        <f>#REF!</f>
        <v>62</v>
      </c>
      <c r="M98" s="21">
        <f>#REF!</f>
        <v>0</v>
      </c>
      <c r="N98" s="21">
        <f>#REF!</f>
        <v>0</v>
      </c>
      <c r="O98" s="21">
        <f>#REF!</f>
        <v>0</v>
      </c>
      <c r="P98" s="21">
        <f>#REF!</f>
        <v>0</v>
      </c>
      <c r="Q98" s="21">
        <f>#REF!</f>
        <v>0</v>
      </c>
      <c r="R98" s="15">
        <f t="shared" si="21"/>
        <v>79</v>
      </c>
    </row>
    <row r="99" spans="1:30" s="1" customFormat="1" x14ac:dyDescent="0.2">
      <c r="A99" s="13"/>
      <c r="B99" s="6"/>
      <c r="C99" s="15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5"/>
    </row>
    <row r="100" spans="1:30" x14ac:dyDescent="0.2">
      <c r="A100" s="13">
        <f>+A98+1</f>
        <v>80</v>
      </c>
      <c r="B100" s="40" t="s">
        <v>103</v>
      </c>
      <c r="C100" s="41"/>
      <c r="D100" s="14">
        <f>SUM(E100:Q100)</f>
        <v>56076</v>
      </c>
      <c r="E100" s="14">
        <f t="shared" ref="E100:Q100" si="22">+E102+E148+E152+E163</f>
        <v>1341</v>
      </c>
      <c r="F100" s="14">
        <f t="shared" si="22"/>
        <v>2281</v>
      </c>
      <c r="G100" s="14">
        <f t="shared" si="22"/>
        <v>5156</v>
      </c>
      <c r="H100" s="14">
        <f t="shared" si="22"/>
        <v>5562</v>
      </c>
      <c r="I100" s="14">
        <f t="shared" si="22"/>
        <v>289</v>
      </c>
      <c r="J100" s="14">
        <f t="shared" si="22"/>
        <v>1882</v>
      </c>
      <c r="K100" s="14">
        <f t="shared" si="22"/>
        <v>1513</v>
      </c>
      <c r="L100" s="14">
        <f t="shared" si="22"/>
        <v>33624</v>
      </c>
      <c r="M100" s="14">
        <f t="shared" si="22"/>
        <v>1785</v>
      </c>
      <c r="N100" s="14">
        <f t="shared" si="22"/>
        <v>2303</v>
      </c>
      <c r="O100" s="14">
        <f t="shared" si="22"/>
        <v>20</v>
      </c>
      <c r="P100" s="14">
        <f t="shared" si="22"/>
        <v>30</v>
      </c>
      <c r="Q100" s="14">
        <f t="shared" si="22"/>
        <v>290</v>
      </c>
      <c r="R100" s="28">
        <f>+R98+1</f>
        <v>80</v>
      </c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x14ac:dyDescent="0.2">
      <c r="A101" s="13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28"/>
    </row>
    <row r="102" spans="1:30" x14ac:dyDescent="0.2">
      <c r="A102" s="13">
        <f>+A100+1</f>
        <v>81</v>
      </c>
      <c r="B102" s="25" t="s">
        <v>24</v>
      </c>
      <c r="D102" s="14">
        <f>SUM(E102:Q102)</f>
        <v>17781</v>
      </c>
      <c r="E102" s="14">
        <f t="shared" ref="E102:Q102" si="23">SUM(E104:E124,E126:E146)</f>
        <v>412</v>
      </c>
      <c r="F102" s="14">
        <f t="shared" si="23"/>
        <v>737</v>
      </c>
      <c r="G102" s="14">
        <f t="shared" si="23"/>
        <v>748</v>
      </c>
      <c r="H102" s="14">
        <f t="shared" si="23"/>
        <v>2507</v>
      </c>
      <c r="I102" s="14">
        <f t="shared" si="23"/>
        <v>129</v>
      </c>
      <c r="J102" s="14">
        <f t="shared" si="23"/>
        <v>662</v>
      </c>
      <c r="K102" s="14">
        <f t="shared" si="23"/>
        <v>675</v>
      </c>
      <c r="L102" s="14">
        <f t="shared" si="23"/>
        <v>10401</v>
      </c>
      <c r="M102" s="14">
        <f t="shared" si="23"/>
        <v>575</v>
      </c>
      <c r="N102" s="14">
        <f t="shared" si="23"/>
        <v>913</v>
      </c>
      <c r="O102" s="14">
        <f t="shared" si="23"/>
        <v>11</v>
      </c>
      <c r="P102" s="14">
        <f t="shared" si="23"/>
        <v>2</v>
      </c>
      <c r="Q102" s="14">
        <f t="shared" si="23"/>
        <v>9</v>
      </c>
      <c r="R102" s="28">
        <f>+R100+1</f>
        <v>81</v>
      </c>
    </row>
    <row r="103" spans="1:30" x14ac:dyDescent="0.2">
      <c r="A103" s="13"/>
      <c r="B103" s="25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28"/>
    </row>
    <row r="104" spans="1:30" ht="13.5" customHeight="1" x14ac:dyDescent="0.2">
      <c r="A104" s="13">
        <f>+A102+1</f>
        <v>82</v>
      </c>
      <c r="B104" s="6"/>
      <c r="C104" s="3" t="s">
        <v>25</v>
      </c>
      <c r="D104" s="19">
        <f t="shared" ref="D104:D146" si="24">SUM(E104:Q104)</f>
        <v>777</v>
      </c>
      <c r="E104" s="19">
        <f>#REF!</f>
        <v>52</v>
      </c>
      <c r="F104" s="19">
        <f>#REF!</f>
        <v>13</v>
      </c>
      <c r="G104" s="19">
        <f>#REF!</f>
        <v>131</v>
      </c>
      <c r="H104" s="19">
        <f>#REF!</f>
        <v>93</v>
      </c>
      <c r="I104" s="21">
        <f>#REF!</f>
        <v>0</v>
      </c>
      <c r="J104" s="19">
        <f>#REF!</f>
        <v>47</v>
      </c>
      <c r="K104" s="19">
        <f>#REF!</f>
        <v>6</v>
      </c>
      <c r="L104" s="19">
        <f>#REF!</f>
        <v>383</v>
      </c>
      <c r="M104" s="19">
        <f>#REF!</f>
        <v>44</v>
      </c>
      <c r="N104" s="19">
        <f>#REF!</f>
        <v>7</v>
      </c>
      <c r="O104" s="19">
        <f>#REF!</f>
        <v>1</v>
      </c>
      <c r="P104" s="21">
        <f>#REF!</f>
        <v>0</v>
      </c>
      <c r="Q104" s="21">
        <f>#REF!</f>
        <v>0</v>
      </c>
      <c r="R104" s="28">
        <f>+R102+1</f>
        <v>82</v>
      </c>
    </row>
    <row r="105" spans="1:30" s="3" customFormat="1" ht="14.25" customHeight="1" x14ac:dyDescent="0.2">
      <c r="A105" s="13">
        <f>+A104+1</f>
        <v>83</v>
      </c>
      <c r="B105" s="6"/>
      <c r="C105" s="3" t="s">
        <v>26</v>
      </c>
      <c r="D105" s="19">
        <f t="shared" si="24"/>
        <v>60</v>
      </c>
      <c r="E105" s="19">
        <f>#REF!</f>
        <v>4</v>
      </c>
      <c r="F105" s="19">
        <f>#REF!</f>
        <v>1</v>
      </c>
      <c r="G105" s="19">
        <f>#REF!</f>
        <v>1</v>
      </c>
      <c r="H105" s="21">
        <f>#REF!</f>
        <v>0</v>
      </c>
      <c r="I105" s="21">
        <f>#REF!</f>
        <v>0</v>
      </c>
      <c r="J105" s="19">
        <f>#REF!</f>
        <v>1</v>
      </c>
      <c r="K105" s="19">
        <f>#REF!</f>
        <v>1</v>
      </c>
      <c r="L105" s="19">
        <f>#REF!</f>
        <v>46</v>
      </c>
      <c r="M105" s="19">
        <f>#REF!</f>
        <v>4</v>
      </c>
      <c r="N105" s="19">
        <f>#REF!</f>
        <v>2</v>
      </c>
      <c r="O105" s="21">
        <f>#REF!</f>
        <v>0</v>
      </c>
      <c r="P105" s="21">
        <f>#REF!</f>
        <v>0</v>
      </c>
      <c r="Q105" s="21">
        <f>#REF!</f>
        <v>0</v>
      </c>
      <c r="R105" s="15">
        <f t="shared" ref="R105:R123" si="25">1+R104</f>
        <v>83</v>
      </c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3.5" customHeight="1" x14ac:dyDescent="0.2">
      <c r="A106" s="13">
        <f t="shared" ref="A106:A146" si="26">+A105+1</f>
        <v>84</v>
      </c>
      <c r="B106" s="6"/>
      <c r="C106" s="3" t="s">
        <v>27</v>
      </c>
      <c r="D106" s="19">
        <f t="shared" si="24"/>
        <v>201</v>
      </c>
      <c r="E106" s="19">
        <f>#REF!</f>
        <v>6</v>
      </c>
      <c r="F106" s="19">
        <f>#REF!</f>
        <v>23</v>
      </c>
      <c r="G106" s="19">
        <f>#REF!</f>
        <v>5</v>
      </c>
      <c r="H106" s="19">
        <f>#REF!</f>
        <v>17</v>
      </c>
      <c r="I106" s="19">
        <f>#REF!</f>
        <v>6</v>
      </c>
      <c r="J106" s="19">
        <f>#REF!</f>
        <v>5</v>
      </c>
      <c r="K106" s="19">
        <f>#REF!</f>
        <v>12</v>
      </c>
      <c r="L106" s="19">
        <f>#REF!</f>
        <v>81</v>
      </c>
      <c r="M106" s="19">
        <f>#REF!</f>
        <v>17</v>
      </c>
      <c r="N106" s="19">
        <f>#REF!</f>
        <v>29</v>
      </c>
      <c r="O106" s="21">
        <f>#REF!</f>
        <v>0</v>
      </c>
      <c r="P106" s="21">
        <f>#REF!</f>
        <v>0</v>
      </c>
      <c r="Q106" s="21">
        <f>#REF!</f>
        <v>0</v>
      </c>
      <c r="R106" s="15">
        <f t="shared" si="25"/>
        <v>84</v>
      </c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14.25" customHeight="1" x14ac:dyDescent="0.2">
      <c r="A107" s="13">
        <f t="shared" si="26"/>
        <v>85</v>
      </c>
      <c r="B107" s="6"/>
      <c r="C107" s="3" t="s">
        <v>28</v>
      </c>
      <c r="D107" s="19">
        <f t="shared" si="24"/>
        <v>174</v>
      </c>
      <c r="E107" s="19">
        <f>#REF!</f>
        <v>5</v>
      </c>
      <c r="F107" s="19">
        <f>#REF!</f>
        <v>8</v>
      </c>
      <c r="G107" s="19">
        <f>#REF!</f>
        <v>2</v>
      </c>
      <c r="H107" s="19">
        <f>#REF!</f>
        <v>9</v>
      </c>
      <c r="I107" s="21">
        <f>#REF!</f>
        <v>0</v>
      </c>
      <c r="J107" s="19">
        <f>#REF!</f>
        <v>8</v>
      </c>
      <c r="K107" s="19">
        <f>#REF!</f>
        <v>6</v>
      </c>
      <c r="L107" s="19">
        <f>#REF!</f>
        <v>129</v>
      </c>
      <c r="M107" s="19">
        <f>#REF!</f>
        <v>2</v>
      </c>
      <c r="N107" s="19">
        <f>#REF!</f>
        <v>5</v>
      </c>
      <c r="O107" s="21">
        <f>#REF!</f>
        <v>0</v>
      </c>
      <c r="P107" s="21">
        <f>#REF!</f>
        <v>0</v>
      </c>
      <c r="Q107" s="21">
        <f>#REF!</f>
        <v>0</v>
      </c>
      <c r="R107" s="15">
        <f t="shared" si="25"/>
        <v>85</v>
      </c>
    </row>
    <row r="108" spans="1:30" ht="13.5" customHeight="1" x14ac:dyDescent="0.2">
      <c r="A108" s="13">
        <f t="shared" si="26"/>
        <v>86</v>
      </c>
      <c r="B108" s="6"/>
      <c r="C108" s="57" t="s">
        <v>29</v>
      </c>
      <c r="D108" s="19">
        <f t="shared" si="24"/>
        <v>143</v>
      </c>
      <c r="E108" s="19">
        <f>#REF!</f>
        <v>2</v>
      </c>
      <c r="F108" s="19">
        <f>#REF!</f>
        <v>1</v>
      </c>
      <c r="G108" s="19">
        <f>#REF!</f>
        <v>5</v>
      </c>
      <c r="H108" s="19">
        <f>#REF!</f>
        <v>5</v>
      </c>
      <c r="I108" s="21">
        <f>#REF!</f>
        <v>0</v>
      </c>
      <c r="J108" s="19">
        <f>#REF!</f>
        <v>3</v>
      </c>
      <c r="K108" s="19">
        <f>#REF!</f>
        <v>2</v>
      </c>
      <c r="L108" s="19">
        <f>#REF!</f>
        <v>123</v>
      </c>
      <c r="M108" s="21">
        <f>#REF!</f>
        <v>0</v>
      </c>
      <c r="N108" s="19">
        <f>#REF!</f>
        <v>2</v>
      </c>
      <c r="O108" s="21">
        <f>#REF!</f>
        <v>0</v>
      </c>
      <c r="P108" s="21">
        <f>#REF!</f>
        <v>0</v>
      </c>
      <c r="Q108" s="21">
        <f>#REF!</f>
        <v>0</v>
      </c>
      <c r="R108" s="15">
        <f t="shared" si="25"/>
        <v>86</v>
      </c>
    </row>
    <row r="109" spans="1:30" ht="13.5" customHeight="1" x14ac:dyDescent="0.2">
      <c r="A109" s="13">
        <f t="shared" si="26"/>
        <v>87</v>
      </c>
      <c r="B109" s="6"/>
      <c r="C109" s="57" t="s">
        <v>30</v>
      </c>
      <c r="D109" s="19">
        <f t="shared" si="24"/>
        <v>616</v>
      </c>
      <c r="E109" s="19">
        <f>#REF!</f>
        <v>13</v>
      </c>
      <c r="F109" s="19">
        <f>#REF!</f>
        <v>34</v>
      </c>
      <c r="G109" s="19">
        <f>#REF!</f>
        <v>31</v>
      </c>
      <c r="H109" s="19">
        <f>#REF!</f>
        <v>41</v>
      </c>
      <c r="I109" s="19">
        <f>#REF!</f>
        <v>11</v>
      </c>
      <c r="J109" s="19">
        <f>#REF!</f>
        <v>19</v>
      </c>
      <c r="K109" s="19">
        <f>#REF!</f>
        <v>22</v>
      </c>
      <c r="L109" s="19">
        <f>#REF!</f>
        <v>395</v>
      </c>
      <c r="M109" s="19">
        <f>#REF!</f>
        <v>18</v>
      </c>
      <c r="N109" s="19">
        <f>#REF!</f>
        <v>27</v>
      </c>
      <c r="O109" s="21">
        <f>#REF!</f>
        <v>0</v>
      </c>
      <c r="P109" s="21">
        <f>#REF!</f>
        <v>0</v>
      </c>
      <c r="Q109" s="19">
        <f>#REF!</f>
        <v>5</v>
      </c>
      <c r="R109" s="15">
        <f t="shared" si="25"/>
        <v>87</v>
      </c>
    </row>
    <row r="110" spans="1:30" ht="13.5" customHeight="1" x14ac:dyDescent="0.2">
      <c r="A110" s="29">
        <f t="shared" si="26"/>
        <v>88</v>
      </c>
      <c r="B110" s="6"/>
      <c r="C110" s="3" t="s">
        <v>31</v>
      </c>
      <c r="D110" s="19">
        <f t="shared" si="24"/>
        <v>242</v>
      </c>
      <c r="E110" s="19">
        <f>#REF!</f>
        <v>5</v>
      </c>
      <c r="F110" s="19">
        <f>#REF!</f>
        <v>6</v>
      </c>
      <c r="G110" s="19">
        <f>#REF!</f>
        <v>5</v>
      </c>
      <c r="H110" s="19">
        <f>#REF!</f>
        <v>13</v>
      </c>
      <c r="I110" s="21">
        <f>#REF!</f>
        <v>0</v>
      </c>
      <c r="J110" s="19">
        <f>#REF!</f>
        <v>6</v>
      </c>
      <c r="K110" s="19">
        <f>#REF!</f>
        <v>8</v>
      </c>
      <c r="L110" s="19">
        <f>#REF!</f>
        <v>183</v>
      </c>
      <c r="M110" s="19">
        <f>#REF!</f>
        <v>8</v>
      </c>
      <c r="N110" s="19">
        <f>#REF!</f>
        <v>8</v>
      </c>
      <c r="O110" s="21">
        <f>#REF!</f>
        <v>0</v>
      </c>
      <c r="P110" s="21">
        <f>#REF!</f>
        <v>0</v>
      </c>
      <c r="Q110" s="21">
        <f>#REF!</f>
        <v>0</v>
      </c>
      <c r="R110" s="15">
        <f t="shared" si="25"/>
        <v>88</v>
      </c>
    </row>
    <row r="111" spans="1:30" ht="13.5" customHeight="1" x14ac:dyDescent="0.2">
      <c r="A111" s="29">
        <f t="shared" si="26"/>
        <v>89</v>
      </c>
      <c r="B111" s="6"/>
      <c r="C111" s="3" t="s">
        <v>32</v>
      </c>
      <c r="D111" s="19">
        <f t="shared" si="24"/>
        <v>29</v>
      </c>
      <c r="E111" s="21">
        <f>#REF!</f>
        <v>0</v>
      </c>
      <c r="F111" s="19">
        <f>#REF!</f>
        <v>1</v>
      </c>
      <c r="G111" s="19">
        <f>#REF!</f>
        <v>1</v>
      </c>
      <c r="H111" s="21">
        <f>#REF!</f>
        <v>0</v>
      </c>
      <c r="I111" s="21">
        <f>#REF!</f>
        <v>0</v>
      </c>
      <c r="J111" s="19">
        <f>#REF!</f>
        <v>2</v>
      </c>
      <c r="K111" s="21">
        <f>#REF!</f>
        <v>0</v>
      </c>
      <c r="L111" s="19">
        <f>#REF!</f>
        <v>24</v>
      </c>
      <c r="M111" s="21">
        <f>#REF!</f>
        <v>0</v>
      </c>
      <c r="N111" s="19">
        <f>#REF!</f>
        <v>1</v>
      </c>
      <c r="O111" s="21">
        <f>#REF!</f>
        <v>0</v>
      </c>
      <c r="P111" s="21">
        <f>#REF!</f>
        <v>0</v>
      </c>
      <c r="Q111" s="21">
        <f>#REF!</f>
        <v>0</v>
      </c>
      <c r="R111" s="15">
        <f t="shared" si="25"/>
        <v>89</v>
      </c>
    </row>
    <row r="112" spans="1:30" ht="14.25" customHeight="1" x14ac:dyDescent="0.2">
      <c r="A112" s="29">
        <f t="shared" si="26"/>
        <v>90</v>
      </c>
      <c r="B112" s="6"/>
      <c r="C112" s="3" t="s">
        <v>33</v>
      </c>
      <c r="D112" s="19">
        <f t="shared" si="24"/>
        <v>342</v>
      </c>
      <c r="E112" s="19">
        <f>#REF!</f>
        <v>12</v>
      </c>
      <c r="F112" s="19">
        <f>#REF!</f>
        <v>25</v>
      </c>
      <c r="G112" s="19">
        <f>#REF!</f>
        <v>6</v>
      </c>
      <c r="H112" s="19">
        <f>#REF!</f>
        <v>25</v>
      </c>
      <c r="I112" s="19">
        <f>#REF!</f>
        <v>4</v>
      </c>
      <c r="J112" s="19">
        <f>#REF!</f>
        <v>41</v>
      </c>
      <c r="K112" s="19">
        <f>#REF!</f>
        <v>27</v>
      </c>
      <c r="L112" s="19">
        <f>#REF!</f>
        <v>141</v>
      </c>
      <c r="M112" s="19">
        <f>#REF!</f>
        <v>9</v>
      </c>
      <c r="N112" s="19">
        <f>#REF!</f>
        <v>52</v>
      </c>
      <c r="O112" s="21">
        <f>#REF!</f>
        <v>0</v>
      </c>
      <c r="P112" s="21">
        <f>#REF!</f>
        <v>0</v>
      </c>
      <c r="Q112" s="21">
        <f>#REF!</f>
        <v>0</v>
      </c>
      <c r="R112" s="15">
        <f t="shared" si="25"/>
        <v>90</v>
      </c>
    </row>
    <row r="113" spans="1:18" ht="13.5" customHeight="1" x14ac:dyDescent="0.2">
      <c r="A113" s="29">
        <f t="shared" si="26"/>
        <v>91</v>
      </c>
      <c r="B113" s="6"/>
      <c r="C113" s="3" t="s">
        <v>34</v>
      </c>
      <c r="D113" s="19">
        <f t="shared" si="24"/>
        <v>18</v>
      </c>
      <c r="E113" s="21">
        <f>#REF!</f>
        <v>0</v>
      </c>
      <c r="F113" s="21">
        <f>#REF!</f>
        <v>0</v>
      </c>
      <c r="G113" s="21">
        <f>#REF!</f>
        <v>0</v>
      </c>
      <c r="H113" s="21">
        <f>#REF!</f>
        <v>0</v>
      </c>
      <c r="I113" s="21">
        <f>#REF!</f>
        <v>0</v>
      </c>
      <c r="J113" s="21">
        <f>#REF!</f>
        <v>0</v>
      </c>
      <c r="K113" s="21">
        <f>#REF!</f>
        <v>0</v>
      </c>
      <c r="L113" s="19">
        <f>#REF!</f>
        <v>16</v>
      </c>
      <c r="M113" s="21">
        <f>#REF!</f>
        <v>0</v>
      </c>
      <c r="N113" s="19">
        <f>#REF!</f>
        <v>2</v>
      </c>
      <c r="O113" s="21">
        <f>#REF!</f>
        <v>0</v>
      </c>
      <c r="P113" s="21">
        <f>#REF!</f>
        <v>0</v>
      </c>
      <c r="Q113" s="21">
        <f>#REF!</f>
        <v>0</v>
      </c>
      <c r="R113" s="15">
        <f t="shared" si="25"/>
        <v>91</v>
      </c>
    </row>
    <row r="114" spans="1:18" ht="14.25" customHeight="1" x14ac:dyDescent="0.2">
      <c r="A114" s="29">
        <f t="shared" si="26"/>
        <v>92</v>
      </c>
      <c r="B114" s="6"/>
      <c r="C114" s="3" t="s">
        <v>35</v>
      </c>
      <c r="D114" s="19">
        <f t="shared" si="24"/>
        <v>46</v>
      </c>
      <c r="E114" s="21">
        <f>#REF!</f>
        <v>0</v>
      </c>
      <c r="F114" s="21">
        <f>#REF!</f>
        <v>0</v>
      </c>
      <c r="G114" s="21">
        <f>#REF!</f>
        <v>0</v>
      </c>
      <c r="H114" s="21">
        <f>#REF!</f>
        <v>0</v>
      </c>
      <c r="I114" s="21">
        <f>#REF!</f>
        <v>0</v>
      </c>
      <c r="J114" s="21">
        <f>#REF!</f>
        <v>0</v>
      </c>
      <c r="K114" s="21">
        <f>#REF!</f>
        <v>0</v>
      </c>
      <c r="L114" s="19">
        <f>#REF!</f>
        <v>46</v>
      </c>
      <c r="M114" s="21">
        <f>#REF!</f>
        <v>0</v>
      </c>
      <c r="N114" s="21">
        <f>#REF!</f>
        <v>0</v>
      </c>
      <c r="O114" s="21">
        <f>#REF!</f>
        <v>0</v>
      </c>
      <c r="P114" s="21">
        <f>#REF!</f>
        <v>0</v>
      </c>
      <c r="Q114" s="21">
        <f>#REF!</f>
        <v>0</v>
      </c>
      <c r="R114" s="15">
        <f t="shared" si="25"/>
        <v>92</v>
      </c>
    </row>
    <row r="115" spans="1:18" ht="13.5" customHeight="1" x14ac:dyDescent="0.2">
      <c r="A115" s="29">
        <f t="shared" si="26"/>
        <v>93</v>
      </c>
      <c r="B115" s="6"/>
      <c r="C115" s="3" t="s">
        <v>36</v>
      </c>
      <c r="D115" s="19">
        <f t="shared" si="24"/>
        <v>154</v>
      </c>
      <c r="E115" s="19">
        <f>#REF!</f>
        <v>3</v>
      </c>
      <c r="F115" s="19">
        <f>#REF!</f>
        <v>3</v>
      </c>
      <c r="G115" s="19">
        <f>#REF!</f>
        <v>27</v>
      </c>
      <c r="H115" s="19">
        <f>#REF!</f>
        <v>15</v>
      </c>
      <c r="I115" s="21">
        <f>#REF!</f>
        <v>0</v>
      </c>
      <c r="J115" s="19">
        <f>#REF!</f>
        <v>6</v>
      </c>
      <c r="K115" s="19">
        <f>#REF!</f>
        <v>1</v>
      </c>
      <c r="L115" s="19">
        <f>#REF!</f>
        <v>96</v>
      </c>
      <c r="M115" s="21">
        <f>#REF!</f>
        <v>0</v>
      </c>
      <c r="N115" s="21">
        <f>#REF!</f>
        <v>0</v>
      </c>
      <c r="O115" s="19">
        <f>#REF!</f>
        <v>3</v>
      </c>
      <c r="P115" s="21">
        <f>#REF!</f>
        <v>0</v>
      </c>
      <c r="Q115" s="21">
        <f>#REF!</f>
        <v>0</v>
      </c>
      <c r="R115" s="15">
        <f t="shared" si="25"/>
        <v>93</v>
      </c>
    </row>
    <row r="116" spans="1:18" ht="13.5" customHeight="1" x14ac:dyDescent="0.2">
      <c r="A116" s="29">
        <f t="shared" si="26"/>
        <v>94</v>
      </c>
      <c r="B116" s="6"/>
      <c r="C116" s="3" t="s">
        <v>37</v>
      </c>
      <c r="D116" s="19">
        <f t="shared" si="24"/>
        <v>6</v>
      </c>
      <c r="E116" s="21">
        <f>#REF!</f>
        <v>0</v>
      </c>
      <c r="F116" s="21">
        <f>#REF!</f>
        <v>0</v>
      </c>
      <c r="G116" s="21">
        <f>#REF!</f>
        <v>0</v>
      </c>
      <c r="H116" s="21">
        <f>#REF!</f>
        <v>0</v>
      </c>
      <c r="I116" s="21">
        <f>#REF!</f>
        <v>0</v>
      </c>
      <c r="J116" s="21">
        <f>#REF!</f>
        <v>0</v>
      </c>
      <c r="K116" s="21">
        <f>#REF!</f>
        <v>0</v>
      </c>
      <c r="L116" s="19">
        <f>#REF!</f>
        <v>6</v>
      </c>
      <c r="M116" s="21">
        <f>#REF!</f>
        <v>0</v>
      </c>
      <c r="N116" s="21">
        <f>#REF!</f>
        <v>0</v>
      </c>
      <c r="O116" s="21">
        <f>#REF!</f>
        <v>0</v>
      </c>
      <c r="P116" s="21">
        <f>#REF!</f>
        <v>0</v>
      </c>
      <c r="Q116" s="21">
        <f>#REF!</f>
        <v>0</v>
      </c>
      <c r="R116" s="15">
        <f t="shared" si="25"/>
        <v>94</v>
      </c>
    </row>
    <row r="117" spans="1:18" ht="13.5" customHeight="1" x14ac:dyDescent="0.2">
      <c r="A117" s="29">
        <f t="shared" si="26"/>
        <v>95</v>
      </c>
      <c r="B117" s="6"/>
      <c r="C117" s="3" t="s">
        <v>38</v>
      </c>
      <c r="D117" s="19">
        <f t="shared" si="24"/>
        <v>1548</v>
      </c>
      <c r="E117" s="19">
        <f>#REF!</f>
        <v>86</v>
      </c>
      <c r="F117" s="19">
        <f>#REF!</f>
        <v>83</v>
      </c>
      <c r="G117" s="19">
        <f>#REF!</f>
        <v>142</v>
      </c>
      <c r="H117" s="19">
        <f>#REF!</f>
        <v>233</v>
      </c>
      <c r="I117" s="21">
        <f>#REF!</f>
        <v>0</v>
      </c>
      <c r="J117" s="19">
        <f>#REF!</f>
        <v>86</v>
      </c>
      <c r="K117" s="19">
        <f>#REF!</f>
        <v>84</v>
      </c>
      <c r="L117" s="19">
        <f>#REF!</f>
        <v>639</v>
      </c>
      <c r="M117" s="19">
        <f>#REF!</f>
        <v>118</v>
      </c>
      <c r="N117" s="19">
        <f>#REF!</f>
        <v>77</v>
      </c>
      <c r="O117" s="21">
        <f>#REF!</f>
        <v>0</v>
      </c>
      <c r="P117" s="21">
        <f>#REF!</f>
        <v>0</v>
      </c>
      <c r="Q117" s="21">
        <f>#REF!</f>
        <v>0</v>
      </c>
      <c r="R117" s="15">
        <f t="shared" si="25"/>
        <v>95</v>
      </c>
    </row>
    <row r="118" spans="1:18" ht="13.5" customHeight="1" x14ac:dyDescent="0.2">
      <c r="A118" s="29">
        <f t="shared" si="26"/>
        <v>96</v>
      </c>
      <c r="B118" s="6"/>
      <c r="C118" s="57" t="s">
        <v>39</v>
      </c>
      <c r="D118" s="19">
        <f t="shared" si="24"/>
        <v>50</v>
      </c>
      <c r="E118" s="19">
        <f>#REF!</f>
        <v>1</v>
      </c>
      <c r="F118" s="21">
        <f>#REF!</f>
        <v>0</v>
      </c>
      <c r="G118" s="21">
        <f>#REF!</f>
        <v>0</v>
      </c>
      <c r="H118" s="21">
        <f>#REF!</f>
        <v>0</v>
      </c>
      <c r="I118" s="21">
        <f>#REF!</f>
        <v>0</v>
      </c>
      <c r="J118" s="19">
        <f>#REF!</f>
        <v>1</v>
      </c>
      <c r="K118" s="21">
        <f>#REF!</f>
        <v>0</v>
      </c>
      <c r="L118" s="19">
        <f>#REF!</f>
        <v>48</v>
      </c>
      <c r="M118" s="21">
        <f>#REF!</f>
        <v>0</v>
      </c>
      <c r="N118" s="21">
        <f>#REF!</f>
        <v>0</v>
      </c>
      <c r="O118" s="21">
        <f>#REF!</f>
        <v>0</v>
      </c>
      <c r="P118" s="21">
        <f>#REF!</f>
        <v>0</v>
      </c>
      <c r="Q118" s="21">
        <f>#REF!</f>
        <v>0</v>
      </c>
      <c r="R118" s="15">
        <f t="shared" si="25"/>
        <v>96</v>
      </c>
    </row>
    <row r="119" spans="1:18" ht="14.25" customHeight="1" x14ac:dyDescent="0.2">
      <c r="A119" s="29">
        <f t="shared" si="26"/>
        <v>97</v>
      </c>
      <c r="B119" s="6"/>
      <c r="C119" s="3" t="s">
        <v>40</v>
      </c>
      <c r="D119" s="19">
        <f t="shared" si="24"/>
        <v>582</v>
      </c>
      <c r="E119" s="19">
        <f>#REF!</f>
        <v>10</v>
      </c>
      <c r="F119" s="19">
        <f>#REF!</f>
        <v>39</v>
      </c>
      <c r="G119" s="19">
        <f>#REF!</f>
        <v>15</v>
      </c>
      <c r="H119" s="19">
        <f>#REF!</f>
        <v>33</v>
      </c>
      <c r="I119" s="19">
        <f>#REF!</f>
        <v>7</v>
      </c>
      <c r="J119" s="19">
        <f>#REF!</f>
        <v>25</v>
      </c>
      <c r="K119" s="19">
        <f>#REF!</f>
        <v>19</v>
      </c>
      <c r="L119" s="19">
        <f>#REF!</f>
        <v>378</v>
      </c>
      <c r="M119" s="21">
        <f>#REF!</f>
        <v>0</v>
      </c>
      <c r="N119" s="19">
        <f>#REF!</f>
        <v>56</v>
      </c>
      <c r="O119" s="21">
        <f>#REF!</f>
        <v>0</v>
      </c>
      <c r="P119" s="21">
        <f>#REF!</f>
        <v>0</v>
      </c>
      <c r="Q119" s="21">
        <f>#REF!</f>
        <v>0</v>
      </c>
      <c r="R119" s="15">
        <f t="shared" si="25"/>
        <v>97</v>
      </c>
    </row>
    <row r="120" spans="1:18" ht="13.5" customHeight="1" x14ac:dyDescent="0.2">
      <c r="A120" s="29">
        <f t="shared" si="26"/>
        <v>98</v>
      </c>
      <c r="B120" s="6"/>
      <c r="C120" s="3" t="s">
        <v>41</v>
      </c>
      <c r="D120" s="19">
        <f t="shared" si="24"/>
        <v>424</v>
      </c>
      <c r="E120" s="21">
        <f>#REF!</f>
        <v>0</v>
      </c>
      <c r="F120" s="21">
        <f>#REF!</f>
        <v>0</v>
      </c>
      <c r="G120" s="21">
        <f>#REF!</f>
        <v>0</v>
      </c>
      <c r="H120" s="19">
        <f>#REF!</f>
        <v>424</v>
      </c>
      <c r="I120" s="21">
        <f>#REF!</f>
        <v>0</v>
      </c>
      <c r="J120" s="21">
        <f>#REF!</f>
        <v>0</v>
      </c>
      <c r="K120" s="21">
        <f>#REF!</f>
        <v>0</v>
      </c>
      <c r="L120" s="21">
        <f>#REF!</f>
        <v>0</v>
      </c>
      <c r="M120" s="21">
        <f>#REF!</f>
        <v>0</v>
      </c>
      <c r="N120" s="21">
        <f>#REF!</f>
        <v>0</v>
      </c>
      <c r="O120" s="21">
        <f>#REF!</f>
        <v>0</v>
      </c>
      <c r="P120" s="21">
        <f>#REF!</f>
        <v>0</v>
      </c>
      <c r="Q120" s="21">
        <f>#REF!</f>
        <v>0</v>
      </c>
      <c r="R120" s="15">
        <f t="shared" si="25"/>
        <v>98</v>
      </c>
    </row>
    <row r="121" spans="1:18" ht="13.5" customHeight="1" x14ac:dyDescent="0.2">
      <c r="A121" s="29">
        <f t="shared" si="26"/>
        <v>99</v>
      </c>
      <c r="B121" s="6"/>
      <c r="C121" s="3" t="s">
        <v>42</v>
      </c>
      <c r="D121" s="19">
        <f t="shared" si="24"/>
        <v>912</v>
      </c>
      <c r="E121" s="21">
        <f>#REF!</f>
        <v>0</v>
      </c>
      <c r="F121" s="21">
        <f>#REF!</f>
        <v>0</v>
      </c>
      <c r="G121" s="21">
        <f>#REF!</f>
        <v>0</v>
      </c>
      <c r="H121" s="21">
        <f>#REF!</f>
        <v>0</v>
      </c>
      <c r="I121" s="21">
        <f>#REF!</f>
        <v>0</v>
      </c>
      <c r="J121" s="21">
        <f>#REF!</f>
        <v>0</v>
      </c>
      <c r="K121" s="21">
        <f>#REF!</f>
        <v>0</v>
      </c>
      <c r="L121" s="19">
        <f>#REF!</f>
        <v>912</v>
      </c>
      <c r="M121" s="21">
        <f>#REF!</f>
        <v>0</v>
      </c>
      <c r="N121" s="21">
        <f>#REF!</f>
        <v>0</v>
      </c>
      <c r="O121" s="21">
        <f>#REF!</f>
        <v>0</v>
      </c>
      <c r="P121" s="21">
        <f>#REF!</f>
        <v>0</v>
      </c>
      <c r="Q121" s="21">
        <f>#REF!</f>
        <v>0</v>
      </c>
      <c r="R121" s="15">
        <f t="shared" si="25"/>
        <v>99</v>
      </c>
    </row>
    <row r="122" spans="1:18" ht="13.5" customHeight="1" x14ac:dyDescent="0.2">
      <c r="A122" s="29">
        <f t="shared" si="26"/>
        <v>100</v>
      </c>
      <c r="B122" s="6"/>
      <c r="C122" s="3" t="s">
        <v>43</v>
      </c>
      <c r="D122" s="19">
        <f t="shared" si="24"/>
        <v>156</v>
      </c>
      <c r="E122" s="21">
        <f>#REF!</f>
        <v>0</v>
      </c>
      <c r="F122" s="21">
        <f>#REF!</f>
        <v>0</v>
      </c>
      <c r="G122" s="21">
        <f>#REF!</f>
        <v>0</v>
      </c>
      <c r="H122" s="21">
        <f>#REF!</f>
        <v>0</v>
      </c>
      <c r="I122" s="21">
        <f>#REF!</f>
        <v>0</v>
      </c>
      <c r="J122" s="21">
        <f>#REF!</f>
        <v>0</v>
      </c>
      <c r="K122" s="21">
        <f>#REF!</f>
        <v>0</v>
      </c>
      <c r="L122" s="19">
        <f>#REF!</f>
        <v>156</v>
      </c>
      <c r="M122" s="21">
        <f>#REF!</f>
        <v>0</v>
      </c>
      <c r="N122" s="21">
        <f>#REF!</f>
        <v>0</v>
      </c>
      <c r="O122" s="21">
        <f>#REF!</f>
        <v>0</v>
      </c>
      <c r="P122" s="21">
        <f>#REF!</f>
        <v>0</v>
      </c>
      <c r="Q122" s="21">
        <f>#REF!</f>
        <v>0</v>
      </c>
      <c r="R122" s="15">
        <f t="shared" si="25"/>
        <v>100</v>
      </c>
    </row>
    <row r="123" spans="1:18" x14ac:dyDescent="0.2">
      <c r="A123" s="29">
        <f t="shared" si="26"/>
        <v>101</v>
      </c>
      <c r="B123" s="6"/>
      <c r="C123" s="57" t="s">
        <v>44</v>
      </c>
      <c r="D123" s="19">
        <f t="shared" si="24"/>
        <v>480</v>
      </c>
      <c r="E123" s="19">
        <f>#REF!</f>
        <v>12</v>
      </c>
      <c r="F123" s="19">
        <f>#REF!</f>
        <v>64</v>
      </c>
      <c r="G123" s="21">
        <f>#REF!</f>
        <v>0</v>
      </c>
      <c r="H123" s="19">
        <f>#REF!</f>
        <v>143</v>
      </c>
      <c r="I123" s="21">
        <f>#REF!</f>
        <v>0</v>
      </c>
      <c r="J123" s="19">
        <f>#REF!</f>
        <v>101</v>
      </c>
      <c r="K123" s="19">
        <f>#REF!</f>
        <v>74</v>
      </c>
      <c r="L123" s="19">
        <f>#REF!</f>
        <v>86</v>
      </c>
      <c r="M123" s="21">
        <f>#REF!</f>
        <v>0</v>
      </c>
      <c r="N123" s="21">
        <f>#REF!</f>
        <v>0</v>
      </c>
      <c r="O123" s="21">
        <f>#REF!</f>
        <v>0</v>
      </c>
      <c r="P123" s="21">
        <f>#REF!</f>
        <v>0</v>
      </c>
      <c r="Q123" s="21">
        <f>#REF!</f>
        <v>0</v>
      </c>
      <c r="R123" s="15">
        <f t="shared" si="25"/>
        <v>101</v>
      </c>
    </row>
    <row r="124" spans="1:18" x14ac:dyDescent="0.2">
      <c r="A124" s="29">
        <f>+A123+1</f>
        <v>102</v>
      </c>
      <c r="B124" s="6"/>
      <c r="C124" s="3" t="s">
        <v>45</v>
      </c>
      <c r="D124" s="19">
        <f t="shared" si="24"/>
        <v>541</v>
      </c>
      <c r="E124" s="19">
        <f>#REF!</f>
        <v>5</v>
      </c>
      <c r="F124" s="19">
        <f>#REF!</f>
        <v>39</v>
      </c>
      <c r="G124" s="19">
        <f>#REF!</f>
        <v>16</v>
      </c>
      <c r="H124" s="19">
        <f>#REF!</f>
        <v>26</v>
      </c>
      <c r="I124" s="19">
        <f>#REF!</f>
        <v>1</v>
      </c>
      <c r="J124" s="19">
        <f>#REF!</f>
        <v>22</v>
      </c>
      <c r="K124" s="19">
        <f>#REF!</f>
        <v>20</v>
      </c>
      <c r="L124" s="19">
        <f>#REF!</f>
        <v>386</v>
      </c>
      <c r="M124" s="19">
        <f>#REF!</f>
        <v>13</v>
      </c>
      <c r="N124" s="19">
        <f>#REF!</f>
        <v>12</v>
      </c>
      <c r="O124" s="19">
        <f>#REF!</f>
        <v>1</v>
      </c>
      <c r="P124" s="21">
        <f>#REF!</f>
        <v>0</v>
      </c>
      <c r="Q124" s="21">
        <f>#REF!</f>
        <v>0</v>
      </c>
      <c r="R124" s="15">
        <f>1+R123</f>
        <v>102</v>
      </c>
    </row>
    <row r="125" spans="1:18" x14ac:dyDescent="0.2">
      <c r="A125" s="29">
        <f t="shared" si="26"/>
        <v>103</v>
      </c>
      <c r="B125" s="6"/>
      <c r="C125" s="3" t="s">
        <v>46</v>
      </c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28"/>
    </row>
    <row r="126" spans="1:18" x14ac:dyDescent="0.2">
      <c r="A126" s="29"/>
      <c r="B126" s="6"/>
      <c r="C126" s="24" t="s">
        <v>47</v>
      </c>
      <c r="D126" s="19">
        <f t="shared" si="24"/>
        <v>305</v>
      </c>
      <c r="E126" s="19">
        <f>#REF!</f>
        <v>13</v>
      </c>
      <c r="F126" s="19">
        <f>#REF!</f>
        <v>33</v>
      </c>
      <c r="G126" s="21">
        <f>#REF!</f>
        <v>0</v>
      </c>
      <c r="H126" s="19">
        <f>#REF!</f>
        <v>31</v>
      </c>
      <c r="I126" s="19">
        <f>#REF!</f>
        <v>5</v>
      </c>
      <c r="J126" s="19">
        <f>#REF!</f>
        <v>32</v>
      </c>
      <c r="K126" s="19">
        <f>#REF!</f>
        <v>13</v>
      </c>
      <c r="L126" s="19">
        <f>#REF!</f>
        <v>138</v>
      </c>
      <c r="M126" s="19">
        <f>#REF!</f>
        <v>7</v>
      </c>
      <c r="N126" s="19">
        <f>#REF!</f>
        <v>29</v>
      </c>
      <c r="O126" s="19">
        <f>#REF!</f>
        <v>2</v>
      </c>
      <c r="P126" s="21">
        <f>#REF!</f>
        <v>0</v>
      </c>
      <c r="Q126" s="19">
        <f>#REF!</f>
        <v>2</v>
      </c>
      <c r="R126" s="28">
        <f>+R124+1</f>
        <v>103</v>
      </c>
    </row>
    <row r="127" spans="1:18" x14ac:dyDescent="0.2">
      <c r="A127" s="29">
        <f>+A125+1</f>
        <v>104</v>
      </c>
      <c r="B127" s="6"/>
      <c r="C127" s="3" t="s">
        <v>48</v>
      </c>
      <c r="D127" s="19">
        <f t="shared" si="24"/>
        <v>45</v>
      </c>
      <c r="E127" s="19">
        <f>#REF!</f>
        <v>2</v>
      </c>
      <c r="F127" s="19">
        <f>#REF!</f>
        <v>1</v>
      </c>
      <c r="G127" s="19">
        <f>#REF!</f>
        <v>1</v>
      </c>
      <c r="H127" s="19">
        <f>#REF!</f>
        <v>2</v>
      </c>
      <c r="I127" s="19">
        <f>#REF!</f>
        <v>1</v>
      </c>
      <c r="J127" s="19">
        <f>#REF!</f>
        <v>1</v>
      </c>
      <c r="K127" s="19">
        <f>#REF!</f>
        <v>2</v>
      </c>
      <c r="L127" s="19">
        <f>#REF!</f>
        <v>29</v>
      </c>
      <c r="M127" s="19">
        <f>#REF!</f>
        <v>3</v>
      </c>
      <c r="N127" s="19">
        <f>#REF!</f>
        <v>2</v>
      </c>
      <c r="O127" s="21">
        <f>#REF!</f>
        <v>0</v>
      </c>
      <c r="P127" s="19">
        <f>#REF!</f>
        <v>1</v>
      </c>
      <c r="Q127" s="21">
        <f>#REF!</f>
        <v>0</v>
      </c>
      <c r="R127" s="15">
        <f t="shared" ref="R127:R146" si="27">1+R126</f>
        <v>104</v>
      </c>
    </row>
    <row r="128" spans="1:18" x14ac:dyDescent="0.2">
      <c r="A128" s="29">
        <f t="shared" si="26"/>
        <v>105</v>
      </c>
      <c r="B128" s="6"/>
      <c r="C128" s="3" t="s">
        <v>49</v>
      </c>
      <c r="D128" s="19">
        <f t="shared" si="24"/>
        <v>207</v>
      </c>
      <c r="E128" s="19">
        <f>#REF!</f>
        <v>4</v>
      </c>
      <c r="F128" s="19">
        <f>#REF!</f>
        <v>5</v>
      </c>
      <c r="G128" s="19">
        <f>#REF!</f>
        <v>5</v>
      </c>
      <c r="H128" s="19">
        <f>#REF!</f>
        <v>21</v>
      </c>
      <c r="I128" s="19">
        <f>#REF!</f>
        <v>2</v>
      </c>
      <c r="J128" s="19">
        <f>#REF!</f>
        <v>16</v>
      </c>
      <c r="K128" s="19">
        <f>#REF!</f>
        <v>11</v>
      </c>
      <c r="L128" s="19">
        <f>#REF!</f>
        <v>123</v>
      </c>
      <c r="M128" s="21">
        <f>#REF!</f>
        <v>0</v>
      </c>
      <c r="N128" s="19">
        <f>#REF!</f>
        <v>20</v>
      </c>
      <c r="O128" s="21">
        <f>#REF!</f>
        <v>0</v>
      </c>
      <c r="P128" s="21">
        <f>#REF!</f>
        <v>0</v>
      </c>
      <c r="Q128" s="21">
        <f>#REF!</f>
        <v>0</v>
      </c>
      <c r="R128" s="15">
        <f t="shared" si="27"/>
        <v>105</v>
      </c>
    </row>
    <row r="129" spans="1:18" ht="14.45" customHeight="1" x14ac:dyDescent="0.2">
      <c r="A129" s="29"/>
      <c r="B129" s="60" t="s">
        <v>104</v>
      </c>
      <c r="C129" s="59"/>
      <c r="D129" s="19"/>
      <c r="E129" s="19"/>
      <c r="F129" s="19"/>
      <c r="G129" s="19"/>
      <c r="H129" s="19"/>
      <c r="I129" s="19"/>
      <c r="J129" s="19"/>
      <c r="K129" s="19"/>
      <c r="L129" s="19"/>
      <c r="M129" s="21"/>
      <c r="N129" s="19"/>
      <c r="O129" s="21"/>
      <c r="P129" s="21"/>
      <c r="Q129" s="21"/>
      <c r="R129" s="15"/>
    </row>
    <row r="130" spans="1:18" ht="10.5" customHeight="1" x14ac:dyDescent="0.2">
      <c r="A130" s="29"/>
      <c r="B130" s="6"/>
      <c r="D130" s="19"/>
      <c r="E130" s="19"/>
      <c r="F130" s="19"/>
      <c r="G130" s="19"/>
      <c r="H130" s="19"/>
      <c r="I130" s="19"/>
      <c r="J130" s="19"/>
      <c r="K130" s="19"/>
      <c r="L130" s="19"/>
      <c r="M130" s="21"/>
      <c r="N130" s="19"/>
      <c r="O130" s="21"/>
      <c r="P130" s="21"/>
      <c r="Q130" s="21"/>
      <c r="R130" s="15"/>
    </row>
    <row r="131" spans="1:18" ht="12.6" customHeight="1" x14ac:dyDescent="0.2">
      <c r="A131" s="29">
        <f>+A128+1</f>
        <v>106</v>
      </c>
      <c r="B131" s="6"/>
      <c r="C131" s="3" t="s">
        <v>50</v>
      </c>
      <c r="D131" s="19">
        <f t="shared" si="24"/>
        <v>504</v>
      </c>
      <c r="E131" s="19">
        <f>#REF!</f>
        <v>7</v>
      </c>
      <c r="F131" s="19">
        <f>#REF!</f>
        <v>33</v>
      </c>
      <c r="G131" s="19">
        <f>#REF!</f>
        <v>30</v>
      </c>
      <c r="H131" s="19">
        <f>#REF!</f>
        <v>45</v>
      </c>
      <c r="I131" s="19">
        <f>#REF!</f>
        <v>2</v>
      </c>
      <c r="J131" s="19">
        <f>#REF!</f>
        <v>39</v>
      </c>
      <c r="K131" s="19">
        <f>#REF!</f>
        <v>50</v>
      </c>
      <c r="L131" s="19">
        <f>#REF!</f>
        <v>255</v>
      </c>
      <c r="M131" s="19">
        <f>#REF!</f>
        <v>13</v>
      </c>
      <c r="N131" s="19">
        <f>#REF!</f>
        <v>29</v>
      </c>
      <c r="O131" s="19">
        <f>#REF!</f>
        <v>1</v>
      </c>
      <c r="P131" s="21">
        <f>#REF!</f>
        <v>0</v>
      </c>
      <c r="Q131" s="21">
        <f>#REF!</f>
        <v>0</v>
      </c>
      <c r="R131" s="15">
        <f>1+R128</f>
        <v>106</v>
      </c>
    </row>
    <row r="132" spans="1:18" ht="12.6" customHeight="1" x14ac:dyDescent="0.2">
      <c r="A132" s="29">
        <f t="shared" si="26"/>
        <v>107</v>
      </c>
      <c r="B132" s="6"/>
      <c r="C132" s="3" t="s">
        <v>51</v>
      </c>
      <c r="D132" s="19">
        <f t="shared" si="24"/>
        <v>449</v>
      </c>
      <c r="E132" s="19">
        <f>#REF!</f>
        <v>5</v>
      </c>
      <c r="F132" s="19">
        <f>#REF!</f>
        <v>32</v>
      </c>
      <c r="G132" s="19">
        <f>#REF!</f>
        <v>9</v>
      </c>
      <c r="H132" s="19">
        <f>#REF!</f>
        <v>32</v>
      </c>
      <c r="I132" s="19">
        <f>#REF!</f>
        <v>15</v>
      </c>
      <c r="J132" s="19">
        <f>#REF!</f>
        <v>17</v>
      </c>
      <c r="K132" s="19">
        <f>#REF!</f>
        <v>13</v>
      </c>
      <c r="L132" s="19">
        <f>#REF!</f>
        <v>257</v>
      </c>
      <c r="M132" s="19">
        <f>#REF!</f>
        <v>24</v>
      </c>
      <c r="N132" s="19">
        <f>#REF!</f>
        <v>44</v>
      </c>
      <c r="O132" s="19">
        <f>#REF!</f>
        <v>1</v>
      </c>
      <c r="P132" s="21">
        <f>#REF!</f>
        <v>0</v>
      </c>
      <c r="Q132" s="21">
        <f>#REF!</f>
        <v>0</v>
      </c>
      <c r="R132" s="15">
        <f t="shared" si="27"/>
        <v>107</v>
      </c>
    </row>
    <row r="133" spans="1:18" ht="12.6" customHeight="1" x14ac:dyDescent="0.2">
      <c r="A133" s="29">
        <f t="shared" si="26"/>
        <v>108</v>
      </c>
      <c r="B133" s="6"/>
      <c r="C133" s="38" t="s">
        <v>52</v>
      </c>
      <c r="D133" s="19">
        <f t="shared" si="24"/>
        <v>211</v>
      </c>
      <c r="E133" s="19">
        <f>#REF!</f>
        <v>7</v>
      </c>
      <c r="F133" s="19">
        <f>#REF!</f>
        <v>12</v>
      </c>
      <c r="G133" s="19">
        <f>#REF!</f>
        <v>4</v>
      </c>
      <c r="H133" s="19">
        <f>#REF!</f>
        <v>12</v>
      </c>
      <c r="I133" s="19">
        <f>#REF!</f>
        <v>9</v>
      </c>
      <c r="J133" s="19">
        <f>#REF!</f>
        <v>9</v>
      </c>
      <c r="K133" s="19">
        <f>#REF!</f>
        <v>19</v>
      </c>
      <c r="L133" s="19">
        <f>#REF!</f>
        <v>111</v>
      </c>
      <c r="M133" s="19">
        <f>#REF!</f>
        <v>9</v>
      </c>
      <c r="N133" s="19">
        <f>#REF!</f>
        <v>14</v>
      </c>
      <c r="O133" s="19">
        <f>#REF!</f>
        <v>2</v>
      </c>
      <c r="P133" s="19">
        <f>#REF!</f>
        <v>1</v>
      </c>
      <c r="Q133" s="19">
        <f>#REF!</f>
        <v>2</v>
      </c>
      <c r="R133" s="15">
        <f t="shared" si="27"/>
        <v>108</v>
      </c>
    </row>
    <row r="134" spans="1:18" ht="12.6" customHeight="1" x14ac:dyDescent="0.2">
      <c r="A134" s="29">
        <f t="shared" si="26"/>
        <v>109</v>
      </c>
      <c r="B134" s="6"/>
      <c r="C134" s="3" t="s">
        <v>53</v>
      </c>
      <c r="D134" s="19">
        <f t="shared" si="24"/>
        <v>32</v>
      </c>
      <c r="E134" s="21">
        <f>#REF!</f>
        <v>0</v>
      </c>
      <c r="F134" s="21">
        <f>#REF!</f>
        <v>0</v>
      </c>
      <c r="G134" s="21">
        <f>#REF!</f>
        <v>0</v>
      </c>
      <c r="H134" s="21">
        <f>#REF!</f>
        <v>0</v>
      </c>
      <c r="I134" s="21">
        <f>#REF!</f>
        <v>0</v>
      </c>
      <c r="J134" s="21">
        <f>#REF!</f>
        <v>0</v>
      </c>
      <c r="K134" s="21">
        <f>#REF!</f>
        <v>0</v>
      </c>
      <c r="L134" s="19">
        <f>#REF!</f>
        <v>32</v>
      </c>
      <c r="M134" s="21">
        <f>#REF!</f>
        <v>0</v>
      </c>
      <c r="N134" s="21">
        <f>#REF!</f>
        <v>0</v>
      </c>
      <c r="O134" s="21">
        <f>#REF!</f>
        <v>0</v>
      </c>
      <c r="P134" s="21">
        <f>#REF!</f>
        <v>0</v>
      </c>
      <c r="Q134" s="21">
        <f>#REF!</f>
        <v>0</v>
      </c>
      <c r="R134" s="15">
        <f t="shared" si="27"/>
        <v>109</v>
      </c>
    </row>
    <row r="135" spans="1:18" ht="12.6" customHeight="1" x14ac:dyDescent="0.2">
      <c r="A135" s="29">
        <f t="shared" si="26"/>
        <v>110</v>
      </c>
      <c r="B135" s="6"/>
      <c r="C135" s="3" t="s">
        <v>54</v>
      </c>
      <c r="D135" s="19">
        <f t="shared" si="24"/>
        <v>219</v>
      </c>
      <c r="E135" s="19">
        <f>#REF!</f>
        <v>1</v>
      </c>
      <c r="F135" s="19">
        <f>#REF!</f>
        <v>3</v>
      </c>
      <c r="G135" s="19">
        <f>#REF!</f>
        <v>2</v>
      </c>
      <c r="H135" s="19">
        <f>#REF!</f>
        <v>14</v>
      </c>
      <c r="I135" s="19">
        <f>#REF!</f>
        <v>1</v>
      </c>
      <c r="J135" s="19">
        <f>#REF!</f>
        <v>9</v>
      </c>
      <c r="K135" s="19">
        <f>#REF!</f>
        <v>14</v>
      </c>
      <c r="L135" s="19">
        <f>#REF!</f>
        <v>158</v>
      </c>
      <c r="M135" s="19">
        <f>#REF!</f>
        <v>4</v>
      </c>
      <c r="N135" s="19">
        <f>#REF!</f>
        <v>13</v>
      </c>
      <c r="O135" s="21">
        <f>#REF!</f>
        <v>0</v>
      </c>
      <c r="P135" s="21">
        <f>#REF!</f>
        <v>0</v>
      </c>
      <c r="Q135" s="21">
        <f>#REF!</f>
        <v>0</v>
      </c>
      <c r="R135" s="15">
        <f t="shared" si="27"/>
        <v>110</v>
      </c>
    </row>
    <row r="136" spans="1:18" ht="12.6" customHeight="1" x14ac:dyDescent="0.2">
      <c r="A136" s="29">
        <f t="shared" si="26"/>
        <v>111</v>
      </c>
      <c r="B136" s="6"/>
      <c r="C136" s="57" t="s">
        <v>55</v>
      </c>
      <c r="D136" s="19">
        <f t="shared" si="24"/>
        <v>51</v>
      </c>
      <c r="E136" s="21">
        <f>#REF!</f>
        <v>0</v>
      </c>
      <c r="F136" s="21">
        <f>#REF!</f>
        <v>0</v>
      </c>
      <c r="G136" s="21">
        <f>#REF!</f>
        <v>0</v>
      </c>
      <c r="H136" s="21">
        <f>#REF!</f>
        <v>0</v>
      </c>
      <c r="I136" s="21">
        <f>#REF!</f>
        <v>0</v>
      </c>
      <c r="J136" s="21">
        <f>#REF!</f>
        <v>0</v>
      </c>
      <c r="K136" s="21">
        <f>#REF!</f>
        <v>0</v>
      </c>
      <c r="L136" s="19">
        <f>#REF!</f>
        <v>51</v>
      </c>
      <c r="M136" s="21">
        <f>#REF!</f>
        <v>0</v>
      </c>
      <c r="N136" s="21">
        <f>#REF!</f>
        <v>0</v>
      </c>
      <c r="O136" s="21">
        <f>#REF!</f>
        <v>0</v>
      </c>
      <c r="P136" s="21">
        <f>#REF!</f>
        <v>0</v>
      </c>
      <c r="Q136" s="21">
        <f>#REF!</f>
        <v>0</v>
      </c>
      <c r="R136" s="15">
        <f t="shared" si="27"/>
        <v>111</v>
      </c>
    </row>
    <row r="137" spans="1:18" ht="12.6" customHeight="1" x14ac:dyDescent="0.2">
      <c r="A137" s="29">
        <f t="shared" si="26"/>
        <v>112</v>
      </c>
      <c r="B137" s="6"/>
      <c r="C137" s="58" t="s">
        <v>56</v>
      </c>
      <c r="D137" s="19">
        <f t="shared" si="24"/>
        <v>92</v>
      </c>
      <c r="E137" s="19">
        <f>#REF!</f>
        <v>2</v>
      </c>
      <c r="F137" s="19">
        <f>#REF!</f>
        <v>1</v>
      </c>
      <c r="G137" s="19">
        <f>#REF!</f>
        <v>2</v>
      </c>
      <c r="H137" s="19">
        <f>#REF!</f>
        <v>2</v>
      </c>
      <c r="I137" s="19">
        <f>#REF!</f>
        <v>4</v>
      </c>
      <c r="J137" s="19">
        <f>#REF!</f>
        <v>4</v>
      </c>
      <c r="K137" s="19">
        <f>#REF!</f>
        <v>4</v>
      </c>
      <c r="L137" s="19">
        <f>#REF!</f>
        <v>67</v>
      </c>
      <c r="M137" s="19">
        <f>#REF!</f>
        <v>1</v>
      </c>
      <c r="N137" s="19">
        <f>#REF!</f>
        <v>5</v>
      </c>
      <c r="O137" s="21">
        <f>#REF!</f>
        <v>0</v>
      </c>
      <c r="P137" s="21">
        <f>#REF!</f>
        <v>0</v>
      </c>
      <c r="Q137" s="21">
        <f>#REF!</f>
        <v>0</v>
      </c>
      <c r="R137" s="15">
        <f t="shared" si="27"/>
        <v>112</v>
      </c>
    </row>
    <row r="138" spans="1:18" ht="12.6" customHeight="1" x14ac:dyDescent="0.2">
      <c r="A138" s="29">
        <f t="shared" si="26"/>
        <v>113</v>
      </c>
      <c r="B138" s="6"/>
      <c r="C138" s="3" t="s">
        <v>57</v>
      </c>
      <c r="D138" s="19">
        <f t="shared" si="24"/>
        <v>63</v>
      </c>
      <c r="E138" s="19">
        <f>#REF!</f>
        <v>3</v>
      </c>
      <c r="F138" s="21">
        <f>#REF!</f>
        <v>0</v>
      </c>
      <c r="G138" s="19">
        <f>#REF!</f>
        <v>5</v>
      </c>
      <c r="H138" s="19">
        <f>#REF!</f>
        <v>5</v>
      </c>
      <c r="I138" s="21">
        <f>#REF!</f>
        <v>0</v>
      </c>
      <c r="J138" s="21">
        <f>#REF!</f>
        <v>0</v>
      </c>
      <c r="K138" s="21">
        <f>#REF!</f>
        <v>0</v>
      </c>
      <c r="L138" s="19">
        <f>#REF!</f>
        <v>48</v>
      </c>
      <c r="M138" s="19">
        <f>#REF!</f>
        <v>2</v>
      </c>
      <c r="N138" s="21">
        <f>#REF!</f>
        <v>0</v>
      </c>
      <c r="O138" s="21">
        <f>#REF!</f>
        <v>0</v>
      </c>
      <c r="P138" s="21">
        <f>#REF!</f>
        <v>0</v>
      </c>
      <c r="Q138" s="21">
        <f>#REF!</f>
        <v>0</v>
      </c>
      <c r="R138" s="15">
        <f t="shared" si="27"/>
        <v>113</v>
      </c>
    </row>
    <row r="139" spans="1:18" ht="12.6" customHeight="1" x14ac:dyDescent="0.2">
      <c r="A139" s="29">
        <f t="shared" si="26"/>
        <v>114</v>
      </c>
      <c r="B139" s="6"/>
      <c r="C139" s="3" t="s">
        <v>58</v>
      </c>
      <c r="D139" s="19">
        <f t="shared" si="24"/>
        <v>193</v>
      </c>
      <c r="E139" s="21">
        <f>#REF!</f>
        <v>0</v>
      </c>
      <c r="F139" s="19">
        <f>#REF!</f>
        <v>3</v>
      </c>
      <c r="G139" s="21">
        <f>#REF!</f>
        <v>0</v>
      </c>
      <c r="H139" s="19">
        <f>#REF!</f>
        <v>3</v>
      </c>
      <c r="I139" s="19">
        <f>#REF!</f>
        <v>2</v>
      </c>
      <c r="J139" s="21">
        <f>#REF!</f>
        <v>0</v>
      </c>
      <c r="K139" s="19">
        <f>#REF!</f>
        <v>1</v>
      </c>
      <c r="L139" s="19">
        <f>#REF!</f>
        <v>181</v>
      </c>
      <c r="M139" s="21">
        <f>#REF!</f>
        <v>0</v>
      </c>
      <c r="N139" s="19">
        <f>#REF!</f>
        <v>3</v>
      </c>
      <c r="O139" s="21">
        <f>#REF!</f>
        <v>0</v>
      </c>
      <c r="P139" s="21">
        <f>#REF!</f>
        <v>0</v>
      </c>
      <c r="Q139" s="21">
        <f>#REF!</f>
        <v>0</v>
      </c>
      <c r="R139" s="15">
        <f t="shared" si="27"/>
        <v>114</v>
      </c>
    </row>
    <row r="140" spans="1:18" ht="12" customHeight="1" x14ac:dyDescent="0.2">
      <c r="A140" s="29">
        <f t="shared" si="26"/>
        <v>115</v>
      </c>
      <c r="B140" s="6"/>
      <c r="C140" s="57" t="s">
        <v>59</v>
      </c>
      <c r="D140" s="19">
        <f t="shared" si="24"/>
        <v>21</v>
      </c>
      <c r="E140" s="21">
        <f>#REF!</f>
        <v>0</v>
      </c>
      <c r="F140" s="21">
        <f>#REF!</f>
        <v>0</v>
      </c>
      <c r="G140" s="21">
        <f>#REF!</f>
        <v>0</v>
      </c>
      <c r="H140" s="21">
        <f>#REF!</f>
        <v>0</v>
      </c>
      <c r="I140" s="21">
        <f>#REF!</f>
        <v>0</v>
      </c>
      <c r="J140" s="21">
        <f>#REF!</f>
        <v>0</v>
      </c>
      <c r="K140" s="21">
        <f>#REF!</f>
        <v>0</v>
      </c>
      <c r="L140" s="19">
        <f>#REF!</f>
        <v>21</v>
      </c>
      <c r="M140" s="21">
        <f>#REF!</f>
        <v>0</v>
      </c>
      <c r="N140" s="21">
        <f>#REF!</f>
        <v>0</v>
      </c>
      <c r="O140" s="21">
        <f>#REF!</f>
        <v>0</v>
      </c>
      <c r="P140" s="21">
        <f>#REF!</f>
        <v>0</v>
      </c>
      <c r="Q140" s="21">
        <f>#REF!</f>
        <v>0</v>
      </c>
      <c r="R140" s="15">
        <f t="shared" si="27"/>
        <v>115</v>
      </c>
    </row>
    <row r="141" spans="1:18" ht="11.25" customHeight="1" x14ac:dyDescent="0.2">
      <c r="A141" s="29">
        <f t="shared" si="26"/>
        <v>116</v>
      </c>
      <c r="B141" s="6"/>
      <c r="C141" s="3" t="s">
        <v>60</v>
      </c>
      <c r="D141" s="19">
        <f t="shared" si="24"/>
        <v>901</v>
      </c>
      <c r="E141" s="21">
        <f>#REF!</f>
        <v>0</v>
      </c>
      <c r="F141" s="21">
        <f>#REF!</f>
        <v>0</v>
      </c>
      <c r="G141" s="21">
        <f>#REF!</f>
        <v>0</v>
      </c>
      <c r="H141" s="19">
        <f>#REF!</f>
        <v>901</v>
      </c>
      <c r="I141" s="21">
        <f>#REF!</f>
        <v>0</v>
      </c>
      <c r="J141" s="21">
        <f>#REF!</f>
        <v>0</v>
      </c>
      <c r="K141" s="21">
        <f>#REF!</f>
        <v>0</v>
      </c>
      <c r="L141" s="21">
        <f>#REF!</f>
        <v>0</v>
      </c>
      <c r="M141" s="21">
        <f>#REF!</f>
        <v>0</v>
      </c>
      <c r="N141" s="21">
        <f>#REF!</f>
        <v>0</v>
      </c>
      <c r="O141" s="21">
        <f>#REF!</f>
        <v>0</v>
      </c>
      <c r="P141" s="21">
        <f>#REF!</f>
        <v>0</v>
      </c>
      <c r="Q141" s="21">
        <f>#REF!</f>
        <v>0</v>
      </c>
      <c r="R141" s="15">
        <f t="shared" si="27"/>
        <v>116</v>
      </c>
    </row>
    <row r="142" spans="1:18" ht="12.6" customHeight="1" x14ac:dyDescent="0.2">
      <c r="A142" s="29">
        <f t="shared" si="26"/>
        <v>117</v>
      </c>
      <c r="B142" s="6"/>
      <c r="C142" s="57" t="s">
        <v>61</v>
      </c>
      <c r="D142" s="19">
        <f t="shared" si="24"/>
        <v>331</v>
      </c>
      <c r="E142" s="21">
        <f>#REF!</f>
        <v>0</v>
      </c>
      <c r="F142" s="19">
        <f>#REF!</f>
        <v>15</v>
      </c>
      <c r="G142" s="19">
        <f>#REF!</f>
        <v>9</v>
      </c>
      <c r="H142" s="19">
        <f>#REF!</f>
        <v>35</v>
      </c>
      <c r="I142" s="21">
        <f>#REF!</f>
        <v>0</v>
      </c>
      <c r="J142" s="21">
        <f>#REF!</f>
        <v>0</v>
      </c>
      <c r="K142" s="21">
        <f>#REF!</f>
        <v>0</v>
      </c>
      <c r="L142" s="19">
        <f>#REF!</f>
        <v>230</v>
      </c>
      <c r="M142" s="21">
        <f>#REF!</f>
        <v>0</v>
      </c>
      <c r="N142" s="19">
        <f>#REF!</f>
        <v>42</v>
      </c>
      <c r="O142" s="21">
        <f>#REF!</f>
        <v>0</v>
      </c>
      <c r="P142" s="21">
        <f>#REF!</f>
        <v>0</v>
      </c>
      <c r="Q142" s="21">
        <f>#REF!</f>
        <v>0</v>
      </c>
      <c r="R142" s="15">
        <f t="shared" si="27"/>
        <v>117</v>
      </c>
    </row>
    <row r="143" spans="1:18" ht="12.6" customHeight="1" x14ac:dyDescent="0.2">
      <c r="A143" s="29">
        <f t="shared" si="26"/>
        <v>118</v>
      </c>
      <c r="B143" s="6"/>
      <c r="C143" s="3" t="s">
        <v>62</v>
      </c>
      <c r="D143" s="19">
        <f t="shared" si="24"/>
        <v>138</v>
      </c>
      <c r="E143" s="21">
        <f>#REF!</f>
        <v>0</v>
      </c>
      <c r="F143" s="21">
        <f>#REF!</f>
        <v>0</v>
      </c>
      <c r="G143" s="21">
        <f>#REF!</f>
        <v>0</v>
      </c>
      <c r="H143" s="21">
        <f>#REF!</f>
        <v>0</v>
      </c>
      <c r="I143" s="21">
        <f>#REF!</f>
        <v>0</v>
      </c>
      <c r="J143" s="21">
        <f>#REF!</f>
        <v>0</v>
      </c>
      <c r="K143" s="21">
        <f>#REF!</f>
        <v>0</v>
      </c>
      <c r="L143" s="19">
        <f>#REF!</f>
        <v>138</v>
      </c>
      <c r="M143" s="21">
        <f>#REF!</f>
        <v>0</v>
      </c>
      <c r="N143" s="21">
        <f>#REF!</f>
        <v>0</v>
      </c>
      <c r="O143" s="21">
        <f>#REF!</f>
        <v>0</v>
      </c>
      <c r="P143" s="21">
        <f>#REF!</f>
        <v>0</v>
      </c>
      <c r="Q143" s="21">
        <f>#REF!</f>
        <v>0</v>
      </c>
      <c r="R143" s="15">
        <f t="shared" si="27"/>
        <v>118</v>
      </c>
    </row>
    <row r="144" spans="1:18" ht="12.6" customHeight="1" x14ac:dyDescent="0.2">
      <c r="A144" s="29">
        <f t="shared" si="26"/>
        <v>119</v>
      </c>
      <c r="B144" s="6"/>
      <c r="C144" s="3" t="s">
        <v>63</v>
      </c>
      <c r="D144" s="19">
        <f t="shared" si="24"/>
        <v>4412</v>
      </c>
      <c r="E144" s="19">
        <f>#REF!</f>
        <v>98</v>
      </c>
      <c r="F144" s="19">
        <f>#REF!</f>
        <v>164</v>
      </c>
      <c r="G144" s="19">
        <f>#REF!</f>
        <v>211</v>
      </c>
      <c r="H144" s="19">
        <f>#REF!</f>
        <v>124</v>
      </c>
      <c r="I144" s="19">
        <f>#REF!</f>
        <v>59</v>
      </c>
      <c r="J144" s="19">
        <f>#REF!</f>
        <v>162</v>
      </c>
      <c r="K144" s="19">
        <f>#REF!</f>
        <v>124</v>
      </c>
      <c r="L144" s="19">
        <f>#REF!</f>
        <v>3015</v>
      </c>
      <c r="M144" s="19">
        <f>#REF!</f>
        <v>156</v>
      </c>
      <c r="N144" s="19">
        <f>#REF!</f>
        <v>299</v>
      </c>
      <c r="O144" s="21">
        <f>#REF!</f>
        <v>0</v>
      </c>
      <c r="P144" s="21">
        <f>#REF!</f>
        <v>0</v>
      </c>
      <c r="Q144" s="21">
        <f>#REF!</f>
        <v>0</v>
      </c>
      <c r="R144" s="15">
        <f t="shared" si="27"/>
        <v>119</v>
      </c>
    </row>
    <row r="145" spans="1:30" ht="12.6" customHeight="1" x14ac:dyDescent="0.2">
      <c r="A145" s="29">
        <f t="shared" si="26"/>
        <v>120</v>
      </c>
      <c r="B145" s="6"/>
      <c r="C145" s="3" t="s">
        <v>64</v>
      </c>
      <c r="D145" s="19">
        <f t="shared" si="24"/>
        <v>2101</v>
      </c>
      <c r="E145" s="19">
        <f>#REF!</f>
        <v>54</v>
      </c>
      <c r="F145" s="19">
        <f>#REF!</f>
        <v>95</v>
      </c>
      <c r="G145" s="19">
        <f>#REF!</f>
        <v>83</v>
      </c>
      <c r="H145" s="19">
        <f>#REF!</f>
        <v>198</v>
      </c>
      <c r="I145" s="21">
        <f>#REF!</f>
        <v>0</v>
      </c>
      <c r="J145" s="21">
        <f>#REF!</f>
        <v>0</v>
      </c>
      <c r="K145" s="19">
        <f>#REF!</f>
        <v>142</v>
      </c>
      <c r="L145" s="19">
        <f>#REF!</f>
        <v>1273</v>
      </c>
      <c r="M145" s="19">
        <f>#REF!</f>
        <v>123</v>
      </c>
      <c r="N145" s="19">
        <f>#REF!</f>
        <v>133</v>
      </c>
      <c r="O145" s="21">
        <f>#REF!</f>
        <v>0</v>
      </c>
      <c r="P145" s="21">
        <f>#REF!</f>
        <v>0</v>
      </c>
      <c r="Q145" s="21">
        <f>#REF!</f>
        <v>0</v>
      </c>
      <c r="R145" s="15">
        <f t="shared" si="27"/>
        <v>120</v>
      </c>
    </row>
    <row r="146" spans="1:30" ht="12.6" customHeight="1" x14ac:dyDescent="0.2">
      <c r="A146" s="29">
        <f t="shared" si="26"/>
        <v>121</v>
      </c>
      <c r="B146" s="6"/>
      <c r="C146" s="3" t="s">
        <v>65</v>
      </c>
      <c r="D146" s="19">
        <f t="shared" si="24"/>
        <v>5</v>
      </c>
      <c r="E146" s="21">
        <f>#REF!</f>
        <v>0</v>
      </c>
      <c r="F146" s="21">
        <f>#REF!</f>
        <v>0</v>
      </c>
      <c r="G146" s="21">
        <f>#REF!</f>
        <v>0</v>
      </c>
      <c r="H146" s="19">
        <f>#REF!</f>
        <v>5</v>
      </c>
      <c r="I146" s="21">
        <f>#REF!</f>
        <v>0</v>
      </c>
      <c r="J146" s="21">
        <f>#REF!</f>
        <v>0</v>
      </c>
      <c r="K146" s="21">
        <f>#REF!</f>
        <v>0</v>
      </c>
      <c r="L146" s="21">
        <f>#REF!</f>
        <v>0</v>
      </c>
      <c r="M146" s="21">
        <f>#REF!</f>
        <v>0</v>
      </c>
      <c r="N146" s="21">
        <f>#REF!</f>
        <v>0</v>
      </c>
      <c r="O146" s="21">
        <f>#REF!</f>
        <v>0</v>
      </c>
      <c r="P146" s="21">
        <f>#REF!</f>
        <v>0</v>
      </c>
      <c r="Q146" s="21">
        <f>#REF!</f>
        <v>0</v>
      </c>
      <c r="R146" s="15">
        <f t="shared" si="27"/>
        <v>121</v>
      </c>
    </row>
    <row r="147" spans="1:30" ht="10.5" customHeight="1" x14ac:dyDescent="0.2">
      <c r="A147" s="29"/>
      <c r="B147" s="6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28"/>
    </row>
    <row r="148" spans="1:30" ht="12.6" customHeight="1" x14ac:dyDescent="0.2">
      <c r="A148" s="29">
        <f>+A146+1</f>
        <v>122</v>
      </c>
      <c r="B148" s="6" t="s">
        <v>66</v>
      </c>
      <c r="D148" s="14">
        <f t="shared" ref="D148:D152" si="28">SUM(E148:Q148)</f>
        <v>12728</v>
      </c>
      <c r="E148" s="14">
        <f>+E150</f>
        <v>498</v>
      </c>
      <c r="F148" s="14">
        <f t="shared" ref="F148:Q148" si="29">+F150</f>
        <v>798</v>
      </c>
      <c r="G148" s="14">
        <f t="shared" si="29"/>
        <v>625</v>
      </c>
      <c r="H148" s="14">
        <f t="shared" si="29"/>
        <v>1379</v>
      </c>
      <c r="I148" s="14">
        <f t="shared" si="29"/>
        <v>24</v>
      </c>
      <c r="J148" s="14">
        <f t="shared" si="29"/>
        <v>534</v>
      </c>
      <c r="K148" s="14">
        <f t="shared" si="29"/>
        <v>283</v>
      </c>
      <c r="L148" s="14">
        <f t="shared" si="29"/>
        <v>7970</v>
      </c>
      <c r="M148" s="26">
        <f t="shared" si="29"/>
        <v>0</v>
      </c>
      <c r="N148" s="14">
        <f t="shared" si="29"/>
        <v>614</v>
      </c>
      <c r="O148" s="14">
        <f t="shared" si="29"/>
        <v>3</v>
      </c>
      <c r="P148" s="26">
        <f t="shared" si="29"/>
        <v>0</v>
      </c>
      <c r="Q148" s="26">
        <f t="shared" si="29"/>
        <v>0</v>
      </c>
      <c r="R148" s="28">
        <f>+R146+1</f>
        <v>122</v>
      </c>
    </row>
    <row r="149" spans="1:30" ht="10.9" customHeight="1" x14ac:dyDescent="0.2">
      <c r="A149" s="29"/>
      <c r="B149" s="6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28"/>
    </row>
    <row r="150" spans="1:30" ht="12.6" customHeight="1" x14ac:dyDescent="0.2">
      <c r="A150" s="29">
        <f>+A148+1</f>
        <v>123</v>
      </c>
      <c r="B150" s="6"/>
      <c r="C150" s="57" t="s">
        <v>67</v>
      </c>
      <c r="D150" s="19">
        <f t="shared" si="28"/>
        <v>12728</v>
      </c>
      <c r="E150" s="19">
        <f>#REF!</f>
        <v>498</v>
      </c>
      <c r="F150" s="19">
        <f>#REF!</f>
        <v>798</v>
      </c>
      <c r="G150" s="19">
        <f>#REF!</f>
        <v>625</v>
      </c>
      <c r="H150" s="19">
        <f>#REF!</f>
        <v>1379</v>
      </c>
      <c r="I150" s="19">
        <f>#REF!</f>
        <v>24</v>
      </c>
      <c r="J150" s="19">
        <f>#REF!</f>
        <v>534</v>
      </c>
      <c r="K150" s="19">
        <f>#REF!</f>
        <v>283</v>
      </c>
      <c r="L150" s="19">
        <f>#REF!</f>
        <v>7970</v>
      </c>
      <c r="M150" s="21">
        <f>#REF!</f>
        <v>0</v>
      </c>
      <c r="N150" s="19">
        <f>#REF!</f>
        <v>614</v>
      </c>
      <c r="O150" s="19">
        <f>#REF!</f>
        <v>3</v>
      </c>
      <c r="P150" s="21">
        <f>#REF!</f>
        <v>0</v>
      </c>
      <c r="Q150" s="21">
        <f>#REF!</f>
        <v>0</v>
      </c>
      <c r="R150" s="15">
        <f>1+R148</f>
        <v>123</v>
      </c>
    </row>
    <row r="151" spans="1:30" s="4" customFormat="1" ht="10.9" customHeight="1" x14ac:dyDescent="0.2">
      <c r="A151" s="29"/>
      <c r="B151" s="30"/>
      <c r="C151" s="3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28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s="4" customFormat="1" ht="12.6" customHeight="1" x14ac:dyDescent="0.2">
      <c r="A152" s="29">
        <f>+A150+1</f>
        <v>124</v>
      </c>
      <c r="B152" s="6" t="s">
        <v>68</v>
      </c>
      <c r="C152" s="3"/>
      <c r="D152" s="14">
        <f t="shared" si="28"/>
        <v>5666</v>
      </c>
      <c r="E152" s="14">
        <f>SUM(E154:E161)</f>
        <v>205</v>
      </c>
      <c r="F152" s="14">
        <f t="shared" ref="F152:Q152" si="30">SUM(F154:F161)</f>
        <v>311</v>
      </c>
      <c r="G152" s="14">
        <f t="shared" si="30"/>
        <v>335</v>
      </c>
      <c r="H152" s="14">
        <f t="shared" si="30"/>
        <v>826</v>
      </c>
      <c r="I152" s="14">
        <f t="shared" si="30"/>
        <v>74</v>
      </c>
      <c r="J152" s="14">
        <f t="shared" si="30"/>
        <v>230</v>
      </c>
      <c r="K152" s="14">
        <f t="shared" si="30"/>
        <v>195</v>
      </c>
      <c r="L152" s="14">
        <f t="shared" si="30"/>
        <v>2093</v>
      </c>
      <c r="M152" s="14">
        <f t="shared" si="30"/>
        <v>711</v>
      </c>
      <c r="N152" s="14">
        <f t="shared" si="30"/>
        <v>377</v>
      </c>
      <c r="O152" s="26">
        <f t="shared" si="30"/>
        <v>0</v>
      </c>
      <c r="P152" s="14">
        <f t="shared" si="30"/>
        <v>28</v>
      </c>
      <c r="Q152" s="14">
        <f t="shared" si="30"/>
        <v>281</v>
      </c>
      <c r="R152" s="15">
        <f>1+R150</f>
        <v>124</v>
      </c>
    </row>
    <row r="153" spans="1:30" s="4" customFormat="1" ht="10.5" customHeight="1" x14ac:dyDescent="0.2">
      <c r="A153" s="29"/>
      <c r="B153" s="6"/>
      <c r="C153" s="3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28"/>
    </row>
    <row r="154" spans="1:30" ht="12.6" customHeight="1" x14ac:dyDescent="0.2">
      <c r="A154" s="29">
        <f>+A152+1</f>
        <v>125</v>
      </c>
      <c r="B154" s="6"/>
      <c r="C154" s="3" t="s">
        <v>69</v>
      </c>
      <c r="D154" s="19">
        <f t="shared" ref="D154:D161" si="31">SUM(E154:Q154)</f>
        <v>303</v>
      </c>
      <c r="E154" s="21">
        <f>#REF!</f>
        <v>0</v>
      </c>
      <c r="F154" s="21">
        <f>#REF!</f>
        <v>0</v>
      </c>
      <c r="G154" s="21">
        <f>#REF!</f>
        <v>0</v>
      </c>
      <c r="H154" s="21">
        <f>#REF!</f>
        <v>0</v>
      </c>
      <c r="I154" s="21">
        <f>#REF!</f>
        <v>0</v>
      </c>
      <c r="J154" s="21">
        <f>#REF!</f>
        <v>0</v>
      </c>
      <c r="K154" s="21">
        <f>#REF!</f>
        <v>0</v>
      </c>
      <c r="L154" s="21">
        <f>#REF!</f>
        <v>0</v>
      </c>
      <c r="M154" s="19">
        <f>#REF!</f>
        <v>303</v>
      </c>
      <c r="N154" s="21">
        <f>#REF!</f>
        <v>0</v>
      </c>
      <c r="O154" s="21">
        <f>#REF!</f>
        <v>0</v>
      </c>
      <c r="P154" s="21">
        <f>#REF!</f>
        <v>0</v>
      </c>
      <c r="Q154" s="21">
        <f>#REF!</f>
        <v>0</v>
      </c>
      <c r="R154" s="15">
        <f>1+R152</f>
        <v>125</v>
      </c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s="4" customFormat="1" ht="12.6" customHeight="1" x14ac:dyDescent="0.2">
      <c r="A155" s="29">
        <f>+A154+1</f>
        <v>126</v>
      </c>
      <c r="B155" s="6"/>
      <c r="C155" s="3" t="s">
        <v>70</v>
      </c>
      <c r="D155" s="19">
        <f t="shared" si="31"/>
        <v>246</v>
      </c>
      <c r="E155" s="21">
        <f>#REF!</f>
        <v>0</v>
      </c>
      <c r="F155" s="21">
        <f>#REF!</f>
        <v>0</v>
      </c>
      <c r="G155" s="19">
        <f>#REF!</f>
        <v>246</v>
      </c>
      <c r="H155" s="21">
        <f>#REF!</f>
        <v>0</v>
      </c>
      <c r="I155" s="21">
        <f>#REF!</f>
        <v>0</v>
      </c>
      <c r="J155" s="21">
        <f>#REF!</f>
        <v>0</v>
      </c>
      <c r="K155" s="21">
        <f>#REF!</f>
        <v>0</v>
      </c>
      <c r="L155" s="21">
        <f>#REF!</f>
        <v>0</v>
      </c>
      <c r="M155" s="21">
        <f>#REF!</f>
        <v>0</v>
      </c>
      <c r="N155" s="21">
        <f>#REF!</f>
        <v>0</v>
      </c>
      <c r="O155" s="21">
        <f>#REF!</f>
        <v>0</v>
      </c>
      <c r="P155" s="21">
        <f>#REF!</f>
        <v>0</v>
      </c>
      <c r="Q155" s="21">
        <f>#REF!</f>
        <v>0</v>
      </c>
      <c r="R155" s="15">
        <f t="shared" ref="R155:R161" si="32">1+R154</f>
        <v>126</v>
      </c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2.6" customHeight="1" x14ac:dyDescent="0.2">
      <c r="A156" s="29">
        <f t="shared" ref="A156:A161" si="33">+A155+1</f>
        <v>127</v>
      </c>
      <c r="B156" s="30"/>
      <c r="C156" s="3" t="s">
        <v>71</v>
      </c>
      <c r="D156" s="19">
        <f t="shared" si="31"/>
        <v>237</v>
      </c>
      <c r="E156" s="21">
        <f>#REF!</f>
        <v>0</v>
      </c>
      <c r="F156" s="21">
        <f>#REF!</f>
        <v>0</v>
      </c>
      <c r="G156" s="21">
        <f>#REF!</f>
        <v>0</v>
      </c>
      <c r="H156" s="19">
        <f>#REF!</f>
        <v>237</v>
      </c>
      <c r="I156" s="21">
        <f>#REF!</f>
        <v>0</v>
      </c>
      <c r="J156" s="21">
        <f>#REF!</f>
        <v>0</v>
      </c>
      <c r="K156" s="21">
        <f>#REF!</f>
        <v>0</v>
      </c>
      <c r="L156" s="21">
        <f>#REF!</f>
        <v>0</v>
      </c>
      <c r="M156" s="21">
        <f>#REF!</f>
        <v>0</v>
      </c>
      <c r="N156" s="21">
        <f>#REF!</f>
        <v>0</v>
      </c>
      <c r="O156" s="21">
        <f>#REF!</f>
        <v>0</v>
      </c>
      <c r="P156" s="21">
        <f>#REF!</f>
        <v>0</v>
      </c>
      <c r="Q156" s="21">
        <f>#REF!</f>
        <v>0</v>
      </c>
      <c r="R156" s="15">
        <f t="shared" si="32"/>
        <v>127</v>
      </c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2.6" customHeight="1" x14ac:dyDescent="0.2">
      <c r="A157" s="29">
        <f t="shared" si="33"/>
        <v>128</v>
      </c>
      <c r="B157" s="6"/>
      <c r="C157" s="3" t="s">
        <v>72</v>
      </c>
      <c r="D157" s="19">
        <f t="shared" si="31"/>
        <v>292</v>
      </c>
      <c r="E157" s="21">
        <f>#REF!</f>
        <v>0</v>
      </c>
      <c r="F157" s="21">
        <f>#REF!</f>
        <v>0</v>
      </c>
      <c r="G157" s="21">
        <f>#REF!</f>
        <v>0</v>
      </c>
      <c r="H157" s="21">
        <f>#REF!</f>
        <v>0</v>
      </c>
      <c r="I157" s="21">
        <f>#REF!</f>
        <v>0</v>
      </c>
      <c r="J157" s="21">
        <f>#REF!</f>
        <v>0</v>
      </c>
      <c r="K157" s="21">
        <f>#REF!</f>
        <v>0</v>
      </c>
      <c r="L157" s="21">
        <f>#REF!</f>
        <v>0</v>
      </c>
      <c r="M157" s="19">
        <f>#REF!</f>
        <v>292</v>
      </c>
      <c r="N157" s="21">
        <f>#REF!</f>
        <v>0</v>
      </c>
      <c r="O157" s="21">
        <f>#REF!</f>
        <v>0</v>
      </c>
      <c r="P157" s="21">
        <f>#REF!</f>
        <v>0</v>
      </c>
      <c r="Q157" s="21">
        <f>#REF!</f>
        <v>0</v>
      </c>
      <c r="R157" s="15">
        <f t="shared" si="32"/>
        <v>128</v>
      </c>
    </row>
    <row r="158" spans="1:30" ht="12.6" customHeight="1" x14ac:dyDescent="0.2">
      <c r="A158" s="29">
        <f t="shared" si="33"/>
        <v>129</v>
      </c>
      <c r="B158" s="6"/>
      <c r="C158" s="3" t="s">
        <v>73</v>
      </c>
      <c r="D158" s="19">
        <f t="shared" si="31"/>
        <v>1571</v>
      </c>
      <c r="E158" s="21">
        <f>#REF!</f>
        <v>0</v>
      </c>
      <c r="F158" s="21">
        <f>#REF!</f>
        <v>0</v>
      </c>
      <c r="G158" s="21">
        <f>#REF!</f>
        <v>0</v>
      </c>
      <c r="H158" s="21">
        <f>#REF!</f>
        <v>0</v>
      </c>
      <c r="I158" s="21">
        <f>#REF!</f>
        <v>0</v>
      </c>
      <c r="J158" s="21">
        <f>#REF!</f>
        <v>0</v>
      </c>
      <c r="K158" s="21">
        <f>#REF!</f>
        <v>0</v>
      </c>
      <c r="L158" s="19">
        <f>#REF!</f>
        <v>1571</v>
      </c>
      <c r="M158" s="21">
        <f>#REF!</f>
        <v>0</v>
      </c>
      <c r="N158" s="21">
        <f>#REF!</f>
        <v>0</v>
      </c>
      <c r="O158" s="21">
        <f>#REF!</f>
        <v>0</v>
      </c>
      <c r="P158" s="21">
        <f>#REF!</f>
        <v>0</v>
      </c>
      <c r="Q158" s="21">
        <f>#REF!</f>
        <v>0</v>
      </c>
      <c r="R158" s="15">
        <f t="shared" si="32"/>
        <v>129</v>
      </c>
    </row>
    <row r="159" spans="1:30" ht="12.6" customHeight="1" x14ac:dyDescent="0.2">
      <c r="A159" s="29">
        <f t="shared" si="33"/>
        <v>130</v>
      </c>
      <c r="B159" s="6"/>
      <c r="C159" s="3" t="s">
        <v>74</v>
      </c>
      <c r="D159" s="19">
        <f t="shared" si="31"/>
        <v>390</v>
      </c>
      <c r="E159" s="21">
        <f>#REF!</f>
        <v>0</v>
      </c>
      <c r="F159" s="21">
        <f>#REF!</f>
        <v>0</v>
      </c>
      <c r="G159" s="21">
        <f>#REF!</f>
        <v>0</v>
      </c>
      <c r="H159" s="21">
        <f>#REF!</f>
        <v>0</v>
      </c>
      <c r="I159" s="21">
        <f>#REF!</f>
        <v>0</v>
      </c>
      <c r="J159" s="21">
        <f>#REF!</f>
        <v>0</v>
      </c>
      <c r="K159" s="21">
        <f>#REF!</f>
        <v>0</v>
      </c>
      <c r="L159" s="19">
        <f>#REF!</f>
        <v>390</v>
      </c>
      <c r="M159" s="21">
        <f>#REF!</f>
        <v>0</v>
      </c>
      <c r="N159" s="21">
        <f>#REF!</f>
        <v>0</v>
      </c>
      <c r="O159" s="21">
        <f>#REF!</f>
        <v>0</v>
      </c>
      <c r="P159" s="21">
        <f>#REF!</f>
        <v>0</v>
      </c>
      <c r="Q159" s="21">
        <f>#REF!</f>
        <v>0</v>
      </c>
      <c r="R159" s="15">
        <f t="shared" si="32"/>
        <v>130</v>
      </c>
    </row>
    <row r="160" spans="1:30" ht="12.6" customHeight="1" x14ac:dyDescent="0.2">
      <c r="A160" s="29">
        <f t="shared" si="33"/>
        <v>131</v>
      </c>
      <c r="B160" s="6"/>
      <c r="C160" s="3" t="s">
        <v>75</v>
      </c>
      <c r="D160" s="19">
        <f t="shared" si="31"/>
        <v>174</v>
      </c>
      <c r="E160" s="21">
        <f>#REF!</f>
        <v>0</v>
      </c>
      <c r="F160" s="21">
        <f>#REF!</f>
        <v>0</v>
      </c>
      <c r="G160" s="19">
        <f>#REF!</f>
        <v>5</v>
      </c>
      <c r="H160" s="21">
        <f>#REF!</f>
        <v>0</v>
      </c>
      <c r="I160" s="21">
        <f>#REF!</f>
        <v>0</v>
      </c>
      <c r="J160" s="21">
        <f>#REF!</f>
        <v>0</v>
      </c>
      <c r="K160" s="21">
        <f>#REF!</f>
        <v>0</v>
      </c>
      <c r="L160" s="21">
        <f>#REF!</f>
        <v>0</v>
      </c>
      <c r="M160" s="21">
        <f>#REF!</f>
        <v>0</v>
      </c>
      <c r="N160" s="19">
        <f>#REF!</f>
        <v>169</v>
      </c>
      <c r="O160" s="21">
        <f>#REF!</f>
        <v>0</v>
      </c>
      <c r="P160" s="21">
        <f>#REF!</f>
        <v>0</v>
      </c>
      <c r="Q160" s="21">
        <f>#REF!</f>
        <v>0</v>
      </c>
      <c r="R160" s="15">
        <f t="shared" si="32"/>
        <v>131</v>
      </c>
    </row>
    <row r="161" spans="1:30" ht="12.6" customHeight="1" x14ac:dyDescent="0.2">
      <c r="A161" s="29">
        <f t="shared" si="33"/>
        <v>132</v>
      </c>
      <c r="B161" s="6"/>
      <c r="C161" s="3" t="s">
        <v>76</v>
      </c>
      <c r="D161" s="19">
        <f t="shared" si="31"/>
        <v>2453</v>
      </c>
      <c r="E161" s="19">
        <f>#REF!</f>
        <v>205</v>
      </c>
      <c r="F161" s="19">
        <f>#REF!</f>
        <v>311</v>
      </c>
      <c r="G161" s="19">
        <f>#REF!</f>
        <v>84</v>
      </c>
      <c r="H161" s="19">
        <f>#REF!</f>
        <v>589</v>
      </c>
      <c r="I161" s="19">
        <f>#REF!</f>
        <v>74</v>
      </c>
      <c r="J161" s="19">
        <f>#REF!</f>
        <v>230</v>
      </c>
      <c r="K161" s="19">
        <f>#REF!</f>
        <v>195</v>
      </c>
      <c r="L161" s="19">
        <f>#REF!</f>
        <v>132</v>
      </c>
      <c r="M161" s="19">
        <f>#REF!</f>
        <v>116</v>
      </c>
      <c r="N161" s="19">
        <f>#REF!</f>
        <v>208</v>
      </c>
      <c r="O161" s="21">
        <f>#REF!</f>
        <v>0</v>
      </c>
      <c r="P161" s="19">
        <f>#REF!</f>
        <v>28</v>
      </c>
      <c r="Q161" s="19">
        <f>#REF!</f>
        <v>281</v>
      </c>
      <c r="R161" s="15">
        <f t="shared" si="32"/>
        <v>132</v>
      </c>
    </row>
    <row r="162" spans="1:30" ht="10.9" customHeight="1" x14ac:dyDescent="0.2">
      <c r="A162" s="29"/>
      <c r="B162" s="6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28"/>
    </row>
    <row r="163" spans="1:30" ht="12.6" customHeight="1" x14ac:dyDescent="0.2">
      <c r="A163" s="29">
        <f>+A161+1</f>
        <v>133</v>
      </c>
      <c r="B163" s="6" t="s">
        <v>77</v>
      </c>
      <c r="D163" s="14">
        <f t="shared" ref="D163:Q163" si="34">+D165+D183</f>
        <v>19901</v>
      </c>
      <c r="E163" s="14">
        <f t="shared" si="34"/>
        <v>226</v>
      </c>
      <c r="F163" s="14">
        <f t="shared" si="34"/>
        <v>435</v>
      </c>
      <c r="G163" s="14">
        <f t="shared" si="34"/>
        <v>3448</v>
      </c>
      <c r="H163" s="14">
        <f t="shared" si="34"/>
        <v>850</v>
      </c>
      <c r="I163" s="14">
        <f t="shared" si="34"/>
        <v>62</v>
      </c>
      <c r="J163" s="14">
        <f t="shared" si="34"/>
        <v>456</v>
      </c>
      <c r="K163" s="14">
        <f t="shared" si="34"/>
        <v>360</v>
      </c>
      <c r="L163" s="14">
        <f t="shared" si="34"/>
        <v>13160</v>
      </c>
      <c r="M163" s="14">
        <f t="shared" si="34"/>
        <v>499</v>
      </c>
      <c r="N163" s="14">
        <f t="shared" si="34"/>
        <v>399</v>
      </c>
      <c r="O163" s="14">
        <f t="shared" si="34"/>
        <v>6</v>
      </c>
      <c r="P163" s="26">
        <f t="shared" si="34"/>
        <v>0</v>
      </c>
      <c r="Q163" s="26">
        <f t="shared" si="34"/>
        <v>0</v>
      </c>
      <c r="R163" s="15">
        <f>1+R161</f>
        <v>133</v>
      </c>
    </row>
    <row r="164" spans="1:30" ht="10.15" customHeight="1" x14ac:dyDescent="0.2">
      <c r="A164" s="29"/>
      <c r="B164" s="6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28"/>
    </row>
    <row r="165" spans="1:30" ht="12.6" customHeight="1" x14ac:dyDescent="0.2">
      <c r="A165" s="29">
        <f>+A163+1</f>
        <v>134</v>
      </c>
      <c r="B165" s="6" t="s">
        <v>78</v>
      </c>
      <c r="D165" s="14">
        <f t="shared" ref="D165:D181" si="35">SUM(E165:Q165)</f>
        <v>16575</v>
      </c>
      <c r="E165" s="14">
        <f>SUM(E167:E181)</f>
        <v>171</v>
      </c>
      <c r="F165" s="14">
        <f t="shared" ref="F165:Q165" si="36">SUM(F167:F181)</f>
        <v>339</v>
      </c>
      <c r="G165" s="14">
        <f t="shared" si="36"/>
        <v>3416</v>
      </c>
      <c r="H165" s="14">
        <f t="shared" si="36"/>
        <v>523</v>
      </c>
      <c r="I165" s="14">
        <f t="shared" si="36"/>
        <v>23</v>
      </c>
      <c r="J165" s="14">
        <f t="shared" si="36"/>
        <v>260</v>
      </c>
      <c r="K165" s="14">
        <f t="shared" si="36"/>
        <v>239</v>
      </c>
      <c r="L165" s="14">
        <f t="shared" si="36"/>
        <v>10878</v>
      </c>
      <c r="M165" s="14">
        <f t="shared" si="36"/>
        <v>457</v>
      </c>
      <c r="N165" s="14">
        <f t="shared" si="36"/>
        <v>265</v>
      </c>
      <c r="O165" s="14">
        <f t="shared" si="36"/>
        <v>4</v>
      </c>
      <c r="P165" s="26">
        <f t="shared" si="36"/>
        <v>0</v>
      </c>
      <c r="Q165" s="26">
        <f t="shared" si="36"/>
        <v>0</v>
      </c>
      <c r="R165" s="28">
        <f>+R163+1</f>
        <v>134</v>
      </c>
    </row>
    <row r="166" spans="1:30" ht="11.45" customHeight="1" x14ac:dyDescent="0.2">
      <c r="A166" s="29"/>
      <c r="B166" s="6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28"/>
    </row>
    <row r="167" spans="1:30" ht="12.6" customHeight="1" x14ac:dyDescent="0.2">
      <c r="A167" s="29">
        <f>+A165+1</f>
        <v>135</v>
      </c>
      <c r="B167" s="6"/>
      <c r="C167" s="3" t="s">
        <v>79</v>
      </c>
      <c r="D167" s="19">
        <f t="shared" si="35"/>
        <v>946</v>
      </c>
      <c r="E167" s="21">
        <f>#REF!</f>
        <v>0</v>
      </c>
      <c r="F167" s="19">
        <f>#REF!</f>
        <v>51</v>
      </c>
      <c r="G167" s="19">
        <f>#REF!</f>
        <v>6</v>
      </c>
      <c r="H167" s="19">
        <f>#REF!</f>
        <v>67</v>
      </c>
      <c r="I167" s="21">
        <f>#REF!</f>
        <v>0</v>
      </c>
      <c r="J167" s="21">
        <f>#REF!</f>
        <v>0</v>
      </c>
      <c r="K167" s="21">
        <f>#REF!</f>
        <v>0</v>
      </c>
      <c r="L167" s="19">
        <f>#REF!</f>
        <v>739</v>
      </c>
      <c r="M167" s="19">
        <f>#REF!</f>
        <v>83</v>
      </c>
      <c r="N167" s="21">
        <f>#REF!</f>
        <v>0</v>
      </c>
      <c r="O167" s="21">
        <f>#REF!</f>
        <v>0</v>
      </c>
      <c r="P167" s="21">
        <f>#REF!</f>
        <v>0</v>
      </c>
      <c r="Q167" s="21">
        <f>#REF!</f>
        <v>0</v>
      </c>
      <c r="R167" s="15">
        <f>1+R165</f>
        <v>135</v>
      </c>
    </row>
    <row r="168" spans="1:30" s="4" customFormat="1" ht="12.6" customHeight="1" x14ac:dyDescent="0.2">
      <c r="A168" s="29">
        <f>+A167+1</f>
        <v>136</v>
      </c>
      <c r="B168" s="6"/>
      <c r="C168" s="3" t="s">
        <v>80</v>
      </c>
      <c r="D168" s="19">
        <f t="shared" si="35"/>
        <v>60</v>
      </c>
      <c r="E168" s="21">
        <f>#REF!</f>
        <v>0</v>
      </c>
      <c r="F168" s="21">
        <f>#REF!</f>
        <v>0</v>
      </c>
      <c r="G168" s="21">
        <f>#REF!</f>
        <v>0</v>
      </c>
      <c r="H168" s="21">
        <f>#REF!</f>
        <v>0</v>
      </c>
      <c r="I168" s="21">
        <f>#REF!</f>
        <v>0</v>
      </c>
      <c r="J168" s="21">
        <f>#REF!</f>
        <v>0</v>
      </c>
      <c r="K168" s="21">
        <f>#REF!</f>
        <v>0</v>
      </c>
      <c r="L168" s="21">
        <f>#REF!</f>
        <v>0</v>
      </c>
      <c r="M168" s="19">
        <f>#REF!</f>
        <v>60</v>
      </c>
      <c r="N168" s="21">
        <f>#REF!</f>
        <v>0</v>
      </c>
      <c r="O168" s="21">
        <f>#REF!</f>
        <v>0</v>
      </c>
      <c r="P168" s="21">
        <f>#REF!</f>
        <v>0</v>
      </c>
      <c r="Q168" s="21">
        <f>#REF!</f>
        <v>0</v>
      </c>
      <c r="R168" s="15">
        <f t="shared" ref="R168:R181" si="37">1+R167</f>
        <v>136</v>
      </c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2.6" customHeight="1" x14ac:dyDescent="0.2">
      <c r="A169" s="29">
        <f t="shared" ref="A169:A181" si="38">+A168+1</f>
        <v>137</v>
      </c>
      <c r="B169" s="6"/>
      <c r="C169" s="3" t="s">
        <v>81</v>
      </c>
      <c r="D169" s="19">
        <f t="shared" si="35"/>
        <v>605</v>
      </c>
      <c r="E169" s="19">
        <f>#REF!</f>
        <v>45</v>
      </c>
      <c r="F169" s="19">
        <f>#REF!</f>
        <v>21</v>
      </c>
      <c r="G169" s="19">
        <f>#REF!</f>
        <v>10</v>
      </c>
      <c r="H169" s="19">
        <f>#REF!</f>
        <v>25</v>
      </c>
      <c r="I169" s="19">
        <f>#REF!</f>
        <v>7</v>
      </c>
      <c r="J169" s="19">
        <f>#REF!</f>
        <v>7</v>
      </c>
      <c r="K169" s="19">
        <f>#REF!</f>
        <v>1</v>
      </c>
      <c r="L169" s="19">
        <f>#REF!</f>
        <v>469</v>
      </c>
      <c r="M169" s="19">
        <f>#REF!</f>
        <v>13</v>
      </c>
      <c r="N169" s="19">
        <f>#REF!</f>
        <v>7</v>
      </c>
      <c r="O169" s="21">
        <f>#REF!</f>
        <v>0</v>
      </c>
      <c r="P169" s="21">
        <f>#REF!</f>
        <v>0</v>
      </c>
      <c r="Q169" s="21">
        <f>#REF!</f>
        <v>0</v>
      </c>
      <c r="R169" s="15">
        <f t="shared" si="37"/>
        <v>137</v>
      </c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2.6" customHeight="1" x14ac:dyDescent="0.2">
      <c r="A170" s="29">
        <f t="shared" si="38"/>
        <v>138</v>
      </c>
      <c r="B170" s="30"/>
      <c r="C170" s="3" t="s">
        <v>82</v>
      </c>
      <c r="D170" s="19">
        <f t="shared" si="35"/>
        <v>8414</v>
      </c>
      <c r="E170" s="21">
        <f>#REF!</f>
        <v>0</v>
      </c>
      <c r="F170" s="21">
        <f>#REF!</f>
        <v>0</v>
      </c>
      <c r="G170" s="19">
        <f>#REF!</f>
        <v>2850</v>
      </c>
      <c r="H170" s="21">
        <f>#REF!</f>
        <v>0</v>
      </c>
      <c r="I170" s="21">
        <f>#REF!</f>
        <v>0</v>
      </c>
      <c r="J170" s="21">
        <f>#REF!</f>
        <v>0</v>
      </c>
      <c r="K170" s="21">
        <f>#REF!</f>
        <v>0</v>
      </c>
      <c r="L170" s="19">
        <f>#REF!</f>
        <v>5564</v>
      </c>
      <c r="M170" s="21">
        <f>#REF!</f>
        <v>0</v>
      </c>
      <c r="N170" s="21">
        <f>#REF!</f>
        <v>0</v>
      </c>
      <c r="O170" s="21">
        <f>#REF!</f>
        <v>0</v>
      </c>
      <c r="P170" s="21">
        <f>#REF!</f>
        <v>0</v>
      </c>
      <c r="Q170" s="21">
        <f>#REF!</f>
        <v>0</v>
      </c>
      <c r="R170" s="15">
        <f t="shared" si="37"/>
        <v>138</v>
      </c>
    </row>
    <row r="171" spans="1:30" ht="12.6" customHeight="1" x14ac:dyDescent="0.2">
      <c r="A171" s="29">
        <f t="shared" si="38"/>
        <v>139</v>
      </c>
      <c r="B171" s="6"/>
      <c r="C171" s="3" t="s">
        <v>83</v>
      </c>
      <c r="D171" s="19">
        <f t="shared" si="35"/>
        <v>846</v>
      </c>
      <c r="E171" s="19">
        <f>#REF!</f>
        <v>23</v>
      </c>
      <c r="F171" s="19">
        <f>#REF!</f>
        <v>17</v>
      </c>
      <c r="G171" s="19">
        <f>#REF!</f>
        <v>82</v>
      </c>
      <c r="H171" s="19">
        <f>#REF!</f>
        <v>54</v>
      </c>
      <c r="I171" s="19">
        <f>#REF!</f>
        <v>10</v>
      </c>
      <c r="J171" s="19">
        <f>#REF!</f>
        <v>32</v>
      </c>
      <c r="K171" s="19">
        <f>#REF!</f>
        <v>38</v>
      </c>
      <c r="L171" s="19">
        <f>#REF!</f>
        <v>498</v>
      </c>
      <c r="M171" s="19">
        <f>#REF!</f>
        <v>73</v>
      </c>
      <c r="N171" s="19">
        <f>#REF!</f>
        <v>15</v>
      </c>
      <c r="O171" s="19">
        <f>#REF!</f>
        <v>4</v>
      </c>
      <c r="P171" s="21">
        <f>#REF!</f>
        <v>0</v>
      </c>
      <c r="Q171" s="21">
        <f>#REF!</f>
        <v>0</v>
      </c>
      <c r="R171" s="15">
        <f t="shared" si="37"/>
        <v>139</v>
      </c>
    </row>
    <row r="172" spans="1:30" ht="12.6" customHeight="1" x14ac:dyDescent="0.2">
      <c r="A172" s="29">
        <f t="shared" si="38"/>
        <v>140</v>
      </c>
      <c r="B172" s="30"/>
      <c r="C172" s="3" t="s">
        <v>84</v>
      </c>
      <c r="D172" s="19">
        <f t="shared" si="35"/>
        <v>1648</v>
      </c>
      <c r="E172" s="21">
        <f>#REF!</f>
        <v>0</v>
      </c>
      <c r="F172" s="21">
        <f>#REF!</f>
        <v>0</v>
      </c>
      <c r="G172" s="21">
        <f>#REF!</f>
        <v>0</v>
      </c>
      <c r="H172" s="21">
        <f>#REF!</f>
        <v>0</v>
      </c>
      <c r="I172" s="21">
        <f>#REF!</f>
        <v>0</v>
      </c>
      <c r="J172" s="21">
        <f>#REF!</f>
        <v>0</v>
      </c>
      <c r="K172" s="21">
        <f>#REF!</f>
        <v>0</v>
      </c>
      <c r="L172" s="19">
        <f>#REF!</f>
        <v>1648</v>
      </c>
      <c r="M172" s="21">
        <f>#REF!</f>
        <v>0</v>
      </c>
      <c r="N172" s="21">
        <f>#REF!</f>
        <v>0</v>
      </c>
      <c r="O172" s="21">
        <f>#REF!</f>
        <v>0</v>
      </c>
      <c r="P172" s="21">
        <f>#REF!</f>
        <v>0</v>
      </c>
      <c r="Q172" s="21">
        <f>#REF!</f>
        <v>0</v>
      </c>
      <c r="R172" s="15">
        <f t="shared" si="37"/>
        <v>140</v>
      </c>
    </row>
    <row r="173" spans="1:30" ht="12.6" customHeight="1" x14ac:dyDescent="0.2">
      <c r="A173" s="29">
        <f t="shared" si="38"/>
        <v>141</v>
      </c>
      <c r="B173" s="6"/>
      <c r="C173" s="3" t="s">
        <v>85</v>
      </c>
      <c r="D173" s="19">
        <f t="shared" si="35"/>
        <v>14</v>
      </c>
      <c r="E173" s="21">
        <f>#REF!</f>
        <v>0</v>
      </c>
      <c r="F173" s="19">
        <f>#REF!</f>
        <v>1</v>
      </c>
      <c r="G173" s="19">
        <f>#REF!</f>
        <v>1</v>
      </c>
      <c r="H173" s="19">
        <f>#REF!</f>
        <v>1</v>
      </c>
      <c r="I173" s="21">
        <f>#REF!</f>
        <v>0</v>
      </c>
      <c r="J173" s="19">
        <f>#REF!</f>
        <v>1</v>
      </c>
      <c r="K173" s="19">
        <f>#REF!</f>
        <v>1</v>
      </c>
      <c r="L173" s="19">
        <f>#REF!</f>
        <v>7</v>
      </c>
      <c r="M173" s="21">
        <f>#REF!</f>
        <v>0</v>
      </c>
      <c r="N173" s="19">
        <f>#REF!</f>
        <v>2</v>
      </c>
      <c r="O173" s="21">
        <f>#REF!</f>
        <v>0</v>
      </c>
      <c r="P173" s="21">
        <f>#REF!</f>
        <v>0</v>
      </c>
      <c r="Q173" s="21">
        <f>#REF!</f>
        <v>0</v>
      </c>
      <c r="R173" s="15">
        <f t="shared" si="37"/>
        <v>141</v>
      </c>
    </row>
    <row r="174" spans="1:30" ht="12.6" customHeight="1" x14ac:dyDescent="0.2">
      <c r="A174" s="29">
        <f t="shared" si="38"/>
        <v>142</v>
      </c>
      <c r="B174" s="6"/>
      <c r="C174" s="3" t="s">
        <v>86</v>
      </c>
      <c r="D174" s="19">
        <f t="shared" si="35"/>
        <v>7</v>
      </c>
      <c r="E174" s="21">
        <f>#REF!</f>
        <v>0</v>
      </c>
      <c r="F174" s="21">
        <f>#REF!</f>
        <v>0</v>
      </c>
      <c r="G174" s="21">
        <f>#REF!</f>
        <v>0</v>
      </c>
      <c r="H174" s="21">
        <f>#REF!</f>
        <v>0</v>
      </c>
      <c r="I174" s="21">
        <f>#REF!</f>
        <v>0</v>
      </c>
      <c r="J174" s="19">
        <f>#REF!</f>
        <v>3</v>
      </c>
      <c r="K174" s="21">
        <f>#REF!</f>
        <v>0</v>
      </c>
      <c r="L174" s="19">
        <f>#REF!</f>
        <v>4</v>
      </c>
      <c r="M174" s="21">
        <f>#REF!</f>
        <v>0</v>
      </c>
      <c r="N174" s="21">
        <f>#REF!</f>
        <v>0</v>
      </c>
      <c r="O174" s="21">
        <f>#REF!</f>
        <v>0</v>
      </c>
      <c r="P174" s="21">
        <f>#REF!</f>
        <v>0</v>
      </c>
      <c r="Q174" s="21">
        <f>#REF!</f>
        <v>0</v>
      </c>
      <c r="R174" s="15">
        <f t="shared" si="37"/>
        <v>142</v>
      </c>
    </row>
    <row r="175" spans="1:30" ht="12.6" customHeight="1" x14ac:dyDescent="0.2">
      <c r="A175" s="29">
        <f t="shared" si="38"/>
        <v>143</v>
      </c>
      <c r="B175" s="6"/>
      <c r="C175" s="3" t="s">
        <v>87</v>
      </c>
      <c r="D175" s="19">
        <f t="shared" si="35"/>
        <v>335</v>
      </c>
      <c r="E175" s="19">
        <f>#REF!</f>
        <v>8</v>
      </c>
      <c r="F175" s="19">
        <f>#REF!</f>
        <v>37</v>
      </c>
      <c r="G175" s="21">
        <f>#REF!</f>
        <v>0</v>
      </c>
      <c r="H175" s="19">
        <f>#REF!</f>
        <v>51</v>
      </c>
      <c r="I175" s="21">
        <f>#REF!</f>
        <v>0</v>
      </c>
      <c r="J175" s="21">
        <f>#REF!</f>
        <v>0</v>
      </c>
      <c r="K175" s="21">
        <f>#REF!</f>
        <v>0</v>
      </c>
      <c r="L175" s="19">
        <f>#REF!</f>
        <v>233</v>
      </c>
      <c r="M175" s="21">
        <f>#REF!</f>
        <v>0</v>
      </c>
      <c r="N175" s="19">
        <f>#REF!</f>
        <v>6</v>
      </c>
      <c r="O175" s="21">
        <f>#REF!</f>
        <v>0</v>
      </c>
      <c r="P175" s="21">
        <f>#REF!</f>
        <v>0</v>
      </c>
      <c r="Q175" s="21">
        <f>#REF!</f>
        <v>0</v>
      </c>
      <c r="R175" s="15">
        <f t="shared" si="37"/>
        <v>143</v>
      </c>
    </row>
    <row r="176" spans="1:30" ht="12.6" customHeight="1" x14ac:dyDescent="0.2">
      <c r="A176" s="29">
        <f t="shared" si="38"/>
        <v>144</v>
      </c>
      <c r="B176" s="6"/>
      <c r="C176" s="3" t="s">
        <v>88</v>
      </c>
      <c r="D176" s="19">
        <f t="shared" si="35"/>
        <v>442</v>
      </c>
      <c r="E176" s="21">
        <f>#REF!</f>
        <v>0</v>
      </c>
      <c r="F176" s="21">
        <f>#REF!</f>
        <v>0</v>
      </c>
      <c r="G176" s="21">
        <f>#REF!</f>
        <v>0</v>
      </c>
      <c r="H176" s="21">
        <f>#REF!</f>
        <v>0</v>
      </c>
      <c r="I176" s="21">
        <f>#REF!</f>
        <v>0</v>
      </c>
      <c r="J176" s="21">
        <f>#REF!</f>
        <v>0</v>
      </c>
      <c r="K176" s="21">
        <f>#REF!</f>
        <v>0</v>
      </c>
      <c r="L176" s="19">
        <f>#REF!</f>
        <v>442</v>
      </c>
      <c r="M176" s="21">
        <f>#REF!</f>
        <v>0</v>
      </c>
      <c r="N176" s="21">
        <f>#REF!</f>
        <v>0</v>
      </c>
      <c r="O176" s="21">
        <f>#REF!</f>
        <v>0</v>
      </c>
      <c r="P176" s="21">
        <f>#REF!</f>
        <v>0</v>
      </c>
      <c r="Q176" s="21">
        <f>#REF!</f>
        <v>0</v>
      </c>
      <c r="R176" s="15">
        <f t="shared" si="37"/>
        <v>144</v>
      </c>
    </row>
    <row r="177" spans="1:30" ht="12.6" customHeight="1" x14ac:dyDescent="0.2">
      <c r="A177" s="29">
        <f t="shared" si="38"/>
        <v>145</v>
      </c>
      <c r="B177" s="6"/>
      <c r="C177" s="3" t="s">
        <v>89</v>
      </c>
      <c r="D177" s="19">
        <f t="shared" si="35"/>
        <v>11</v>
      </c>
      <c r="E177" s="21">
        <f>#REF!</f>
        <v>0</v>
      </c>
      <c r="F177" s="21">
        <f>#REF!</f>
        <v>0</v>
      </c>
      <c r="G177" s="21">
        <f>#REF!</f>
        <v>0</v>
      </c>
      <c r="H177" s="21">
        <f>#REF!</f>
        <v>0</v>
      </c>
      <c r="I177" s="21">
        <f>#REF!</f>
        <v>0</v>
      </c>
      <c r="J177" s="21">
        <f>#REF!</f>
        <v>0</v>
      </c>
      <c r="K177" s="21">
        <f>#REF!</f>
        <v>0</v>
      </c>
      <c r="L177" s="19">
        <f>#REF!</f>
        <v>11</v>
      </c>
      <c r="M177" s="21">
        <f>#REF!</f>
        <v>0</v>
      </c>
      <c r="N177" s="21">
        <f>#REF!</f>
        <v>0</v>
      </c>
      <c r="O177" s="21">
        <f>#REF!</f>
        <v>0</v>
      </c>
      <c r="P177" s="21">
        <f>#REF!</f>
        <v>0</v>
      </c>
      <c r="Q177" s="21">
        <f>#REF!</f>
        <v>0</v>
      </c>
      <c r="R177" s="15">
        <f t="shared" si="37"/>
        <v>145</v>
      </c>
    </row>
    <row r="178" spans="1:30" ht="12.6" customHeight="1" x14ac:dyDescent="0.2">
      <c r="A178" s="29">
        <f t="shared" si="38"/>
        <v>146</v>
      </c>
      <c r="B178" s="6"/>
      <c r="C178" s="3" t="s">
        <v>90</v>
      </c>
      <c r="D178" s="19">
        <f t="shared" si="35"/>
        <v>2123</v>
      </c>
      <c r="E178" s="19">
        <f>#REF!</f>
        <v>81</v>
      </c>
      <c r="F178" s="19">
        <f>#REF!</f>
        <v>162</v>
      </c>
      <c r="G178" s="19">
        <f>#REF!</f>
        <v>91</v>
      </c>
      <c r="H178" s="19">
        <f>#REF!</f>
        <v>241</v>
      </c>
      <c r="I178" s="21">
        <f>#REF!</f>
        <v>0</v>
      </c>
      <c r="J178" s="19">
        <f>#REF!</f>
        <v>183</v>
      </c>
      <c r="K178" s="19">
        <f>#REF!</f>
        <v>145</v>
      </c>
      <c r="L178" s="19">
        <f>#REF!</f>
        <v>852</v>
      </c>
      <c r="M178" s="19">
        <f>#REF!</f>
        <v>193</v>
      </c>
      <c r="N178" s="19">
        <f>#REF!</f>
        <v>175</v>
      </c>
      <c r="O178" s="21">
        <f>#REF!</f>
        <v>0</v>
      </c>
      <c r="P178" s="21">
        <f>#REF!</f>
        <v>0</v>
      </c>
      <c r="Q178" s="21">
        <f>#REF!</f>
        <v>0</v>
      </c>
      <c r="R178" s="15">
        <f t="shared" si="37"/>
        <v>146</v>
      </c>
    </row>
    <row r="179" spans="1:30" ht="12.6" customHeight="1" x14ac:dyDescent="0.2">
      <c r="A179" s="29">
        <f t="shared" si="38"/>
        <v>147</v>
      </c>
      <c r="B179" s="6"/>
      <c r="C179" s="56" t="s">
        <v>91</v>
      </c>
      <c r="D179" s="19">
        <f t="shared" si="35"/>
        <v>187</v>
      </c>
      <c r="E179" s="19">
        <f>#REF!</f>
        <v>4</v>
      </c>
      <c r="F179" s="19">
        <f>#REF!</f>
        <v>17</v>
      </c>
      <c r="G179" s="19">
        <f>#REF!</f>
        <v>5</v>
      </c>
      <c r="H179" s="19">
        <f>#REF!</f>
        <v>15</v>
      </c>
      <c r="I179" s="19">
        <f>#REF!</f>
        <v>3</v>
      </c>
      <c r="J179" s="19">
        <f>#REF!</f>
        <v>14</v>
      </c>
      <c r="K179" s="19">
        <f>#REF!</f>
        <v>28</v>
      </c>
      <c r="L179" s="19">
        <f>#REF!</f>
        <v>62</v>
      </c>
      <c r="M179" s="19">
        <f>#REF!</f>
        <v>6</v>
      </c>
      <c r="N179" s="19">
        <f>#REF!</f>
        <v>33</v>
      </c>
      <c r="O179" s="21">
        <f>#REF!</f>
        <v>0</v>
      </c>
      <c r="P179" s="21">
        <f>#REF!</f>
        <v>0</v>
      </c>
      <c r="Q179" s="21">
        <f>#REF!</f>
        <v>0</v>
      </c>
      <c r="R179" s="15">
        <f t="shared" si="37"/>
        <v>147</v>
      </c>
    </row>
    <row r="180" spans="1:30" ht="12.6" customHeight="1" x14ac:dyDescent="0.2">
      <c r="A180" s="29">
        <f t="shared" si="38"/>
        <v>148</v>
      </c>
      <c r="B180" s="6"/>
      <c r="C180" s="3" t="s">
        <v>92</v>
      </c>
      <c r="D180" s="19">
        <f t="shared" si="35"/>
        <v>580</v>
      </c>
      <c r="E180" s="19">
        <f>#REF!</f>
        <v>10</v>
      </c>
      <c r="F180" s="19">
        <f>#REF!</f>
        <v>33</v>
      </c>
      <c r="G180" s="19">
        <f>#REF!</f>
        <v>14</v>
      </c>
      <c r="H180" s="19">
        <f>#REF!</f>
        <v>69</v>
      </c>
      <c r="I180" s="19">
        <f>#REF!</f>
        <v>3</v>
      </c>
      <c r="J180" s="19">
        <f>#REF!</f>
        <v>20</v>
      </c>
      <c r="K180" s="19">
        <f>#REF!</f>
        <v>26</v>
      </c>
      <c r="L180" s="19">
        <f>#REF!</f>
        <v>349</v>
      </c>
      <c r="M180" s="19">
        <f>#REF!</f>
        <v>29</v>
      </c>
      <c r="N180" s="19">
        <f>#REF!</f>
        <v>27</v>
      </c>
      <c r="O180" s="21">
        <f>#REF!</f>
        <v>0</v>
      </c>
      <c r="P180" s="21">
        <f>#REF!</f>
        <v>0</v>
      </c>
      <c r="Q180" s="21">
        <f>#REF!</f>
        <v>0</v>
      </c>
      <c r="R180" s="15">
        <f t="shared" si="37"/>
        <v>148</v>
      </c>
    </row>
    <row r="181" spans="1:30" ht="12.95" customHeight="1" x14ac:dyDescent="0.2">
      <c r="A181" s="29">
        <f t="shared" si="38"/>
        <v>149</v>
      </c>
      <c r="B181" s="6"/>
      <c r="C181" s="3" t="s">
        <v>93</v>
      </c>
      <c r="D181" s="19">
        <f t="shared" si="35"/>
        <v>357</v>
      </c>
      <c r="E181" s="21">
        <f>#REF!</f>
        <v>0</v>
      </c>
      <c r="F181" s="21">
        <f>#REF!</f>
        <v>0</v>
      </c>
      <c r="G181" s="19">
        <f>#REF!</f>
        <v>357</v>
      </c>
      <c r="H181" s="21">
        <f>#REF!</f>
        <v>0</v>
      </c>
      <c r="I181" s="21">
        <f>#REF!</f>
        <v>0</v>
      </c>
      <c r="J181" s="21">
        <f>#REF!</f>
        <v>0</v>
      </c>
      <c r="K181" s="21">
        <f>#REF!</f>
        <v>0</v>
      </c>
      <c r="L181" s="21">
        <f>#REF!</f>
        <v>0</v>
      </c>
      <c r="M181" s="21">
        <f>#REF!</f>
        <v>0</v>
      </c>
      <c r="N181" s="21">
        <f>#REF!</f>
        <v>0</v>
      </c>
      <c r="O181" s="21">
        <f>#REF!</f>
        <v>0</v>
      </c>
      <c r="P181" s="21">
        <f>#REF!</f>
        <v>0</v>
      </c>
      <c r="Q181" s="21">
        <f>#REF!</f>
        <v>0</v>
      </c>
      <c r="R181" s="15">
        <f t="shared" si="37"/>
        <v>149</v>
      </c>
    </row>
    <row r="182" spans="1:30" ht="10.9" customHeight="1" x14ac:dyDescent="0.2">
      <c r="A182" s="29"/>
      <c r="B182" s="6"/>
      <c r="D182" s="19"/>
      <c r="E182" s="21"/>
      <c r="F182" s="21"/>
      <c r="G182" s="19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15"/>
    </row>
    <row r="183" spans="1:30" ht="12.6" customHeight="1" x14ac:dyDescent="0.2">
      <c r="A183" s="29">
        <f>+A181+1</f>
        <v>150</v>
      </c>
      <c r="B183" s="6" t="s">
        <v>94</v>
      </c>
      <c r="D183" s="14">
        <f t="shared" ref="D183:D192" si="39">SUM(E183:Q183)</f>
        <v>3326</v>
      </c>
      <c r="E183" s="14">
        <f>SUM(E185:E192)</f>
        <v>55</v>
      </c>
      <c r="F183" s="14">
        <f t="shared" ref="F183:Q183" si="40">SUM(F185:F192)</f>
        <v>96</v>
      </c>
      <c r="G183" s="14">
        <f t="shared" si="40"/>
        <v>32</v>
      </c>
      <c r="H183" s="14">
        <f t="shared" si="40"/>
        <v>327</v>
      </c>
      <c r="I183" s="14">
        <f t="shared" si="40"/>
        <v>39</v>
      </c>
      <c r="J183" s="14">
        <f t="shared" si="40"/>
        <v>196</v>
      </c>
      <c r="K183" s="14">
        <f t="shared" si="40"/>
        <v>121</v>
      </c>
      <c r="L183" s="14">
        <f t="shared" si="40"/>
        <v>2282</v>
      </c>
      <c r="M183" s="14">
        <f t="shared" si="40"/>
        <v>42</v>
      </c>
      <c r="N183" s="14">
        <f t="shared" si="40"/>
        <v>134</v>
      </c>
      <c r="O183" s="14">
        <f t="shared" si="40"/>
        <v>2</v>
      </c>
      <c r="P183" s="26">
        <f t="shared" si="40"/>
        <v>0</v>
      </c>
      <c r="Q183" s="26">
        <f t="shared" si="40"/>
        <v>0</v>
      </c>
      <c r="R183" s="15">
        <f>1+R181</f>
        <v>150</v>
      </c>
    </row>
    <row r="184" spans="1:30" ht="10.5" customHeight="1" x14ac:dyDescent="0.2">
      <c r="A184" s="2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28"/>
    </row>
    <row r="185" spans="1:30" ht="12.95" customHeight="1" x14ac:dyDescent="0.2">
      <c r="A185" s="29">
        <f>+A183+1</f>
        <v>151</v>
      </c>
      <c r="C185" s="3" t="s">
        <v>95</v>
      </c>
      <c r="D185" s="19">
        <f t="shared" si="39"/>
        <v>392</v>
      </c>
      <c r="E185" s="19">
        <f>#REF!</f>
        <v>18</v>
      </c>
      <c r="F185" s="19">
        <f>#REF!</f>
        <v>37</v>
      </c>
      <c r="G185" s="19">
        <f>#REF!</f>
        <v>13</v>
      </c>
      <c r="H185" s="19">
        <f>#REF!</f>
        <v>52</v>
      </c>
      <c r="I185" s="19">
        <f>#REF!</f>
        <v>16</v>
      </c>
      <c r="J185" s="19">
        <f>#REF!</f>
        <v>38</v>
      </c>
      <c r="K185" s="19">
        <f>#REF!</f>
        <v>46</v>
      </c>
      <c r="L185" s="19">
        <f>#REF!</f>
        <v>123</v>
      </c>
      <c r="M185" s="21">
        <f>#REF!</f>
        <v>0</v>
      </c>
      <c r="N185" s="19">
        <f>#REF!</f>
        <v>49</v>
      </c>
      <c r="O185" s="21">
        <f>#REF!</f>
        <v>0</v>
      </c>
      <c r="P185" s="21">
        <f>#REF!</f>
        <v>0</v>
      </c>
      <c r="Q185" s="21">
        <f>#REF!</f>
        <v>0</v>
      </c>
      <c r="R185" s="15">
        <f>1+R183</f>
        <v>151</v>
      </c>
    </row>
    <row r="186" spans="1:30" ht="12.95" customHeight="1" x14ac:dyDescent="0.2">
      <c r="A186" s="29">
        <f>+A185+1</f>
        <v>152</v>
      </c>
      <c r="C186" s="3" t="s">
        <v>96</v>
      </c>
      <c r="D186" s="19">
        <f t="shared" si="39"/>
        <v>104</v>
      </c>
      <c r="E186" s="19">
        <f>#REF!</f>
        <v>1</v>
      </c>
      <c r="F186" s="19">
        <f>#REF!</f>
        <v>1</v>
      </c>
      <c r="G186" s="21">
        <f>#REF!</f>
        <v>0</v>
      </c>
      <c r="H186" s="19">
        <f>#REF!</f>
        <v>2</v>
      </c>
      <c r="I186" s="21">
        <f>#REF!</f>
        <v>0</v>
      </c>
      <c r="J186" s="19">
        <f>#REF!</f>
        <v>7</v>
      </c>
      <c r="K186" s="21">
        <f>#REF!</f>
        <v>0</v>
      </c>
      <c r="L186" s="19">
        <f>#REF!</f>
        <v>90</v>
      </c>
      <c r="M186" s="21">
        <f>#REF!</f>
        <v>0</v>
      </c>
      <c r="N186" s="19">
        <f>#REF!</f>
        <v>3</v>
      </c>
      <c r="O186" s="21">
        <f>#REF!</f>
        <v>0</v>
      </c>
      <c r="P186" s="21">
        <f>#REF!</f>
        <v>0</v>
      </c>
      <c r="Q186" s="21">
        <f>#REF!</f>
        <v>0</v>
      </c>
      <c r="R186" s="15">
        <f t="shared" ref="R186:R192" si="41">1+R185</f>
        <v>152</v>
      </c>
    </row>
    <row r="187" spans="1:30" s="3" customFormat="1" ht="12.95" customHeight="1" x14ac:dyDescent="0.2">
      <c r="A187" s="29">
        <f t="shared" ref="A187:A192" si="42">+A186+1</f>
        <v>153</v>
      </c>
      <c r="B187" s="2"/>
      <c r="C187" s="3" t="s">
        <v>97</v>
      </c>
      <c r="D187" s="19">
        <f t="shared" si="39"/>
        <v>1530</v>
      </c>
      <c r="E187" s="19">
        <f>#REF!</f>
        <v>20</v>
      </c>
      <c r="F187" s="19">
        <f>#REF!</f>
        <v>22</v>
      </c>
      <c r="G187" s="19">
        <f>#REF!</f>
        <v>13</v>
      </c>
      <c r="H187" s="19">
        <f>#REF!</f>
        <v>162</v>
      </c>
      <c r="I187" s="19">
        <f>#REF!</f>
        <v>14</v>
      </c>
      <c r="J187" s="19">
        <f>#REF!</f>
        <v>106</v>
      </c>
      <c r="K187" s="19">
        <f>#REF!</f>
        <v>34</v>
      </c>
      <c r="L187" s="19">
        <f>#REF!</f>
        <v>1113</v>
      </c>
      <c r="M187" s="19">
        <f>#REF!</f>
        <v>11</v>
      </c>
      <c r="N187" s="19">
        <f>#REF!</f>
        <v>33</v>
      </c>
      <c r="O187" s="19">
        <f>#REF!</f>
        <v>2</v>
      </c>
      <c r="P187" s="21">
        <f>#REF!</f>
        <v>0</v>
      </c>
      <c r="Q187" s="21">
        <f>#REF!</f>
        <v>0</v>
      </c>
      <c r="R187" s="15">
        <f t="shared" si="41"/>
        <v>153</v>
      </c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2.95" customHeight="1" x14ac:dyDescent="0.2">
      <c r="A188" s="29">
        <f t="shared" si="42"/>
        <v>154</v>
      </c>
      <c r="C188" s="3" t="s">
        <v>98</v>
      </c>
      <c r="D188" s="19">
        <f t="shared" si="39"/>
        <v>893</v>
      </c>
      <c r="E188" s="19">
        <f>#REF!</f>
        <v>9</v>
      </c>
      <c r="F188" s="19">
        <f>#REF!</f>
        <v>21</v>
      </c>
      <c r="G188" s="21">
        <f>#REF!</f>
        <v>0</v>
      </c>
      <c r="H188" s="19">
        <f>#REF!</f>
        <v>91</v>
      </c>
      <c r="I188" s="19">
        <f>#REF!</f>
        <v>4</v>
      </c>
      <c r="J188" s="19">
        <f>#REF!</f>
        <v>28</v>
      </c>
      <c r="K188" s="19">
        <f>#REF!</f>
        <v>21</v>
      </c>
      <c r="L188" s="19">
        <f>#REF!</f>
        <v>661</v>
      </c>
      <c r="M188" s="19">
        <f>#REF!</f>
        <v>26</v>
      </c>
      <c r="N188" s="19">
        <f>#REF!</f>
        <v>32</v>
      </c>
      <c r="O188" s="21">
        <f>#REF!</f>
        <v>0</v>
      </c>
      <c r="P188" s="21">
        <f>#REF!</f>
        <v>0</v>
      </c>
      <c r="Q188" s="21">
        <f>#REF!</f>
        <v>0</v>
      </c>
      <c r="R188" s="15">
        <f t="shared" si="41"/>
        <v>154</v>
      </c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2.95" customHeight="1" x14ac:dyDescent="0.2">
      <c r="A189" s="29">
        <f t="shared" si="42"/>
        <v>155</v>
      </c>
      <c r="C189" s="3" t="s">
        <v>99</v>
      </c>
      <c r="D189" s="19">
        <f t="shared" si="39"/>
        <v>151</v>
      </c>
      <c r="E189" s="19">
        <f>#REF!</f>
        <v>7</v>
      </c>
      <c r="F189" s="19">
        <f>#REF!</f>
        <v>15</v>
      </c>
      <c r="G189" s="19">
        <f>#REF!</f>
        <v>6</v>
      </c>
      <c r="H189" s="19">
        <f>#REF!</f>
        <v>19</v>
      </c>
      <c r="I189" s="19">
        <f>#REF!</f>
        <v>5</v>
      </c>
      <c r="J189" s="19">
        <f>#REF!</f>
        <v>17</v>
      </c>
      <c r="K189" s="19">
        <f>#REF!</f>
        <v>20</v>
      </c>
      <c r="L189" s="19">
        <f>#REF!</f>
        <v>40</v>
      </c>
      <c r="M189" s="19">
        <f>#REF!</f>
        <v>5</v>
      </c>
      <c r="N189" s="19">
        <f>#REF!</f>
        <v>17</v>
      </c>
      <c r="O189" s="21">
        <f>#REF!</f>
        <v>0</v>
      </c>
      <c r="P189" s="21">
        <f>#REF!</f>
        <v>0</v>
      </c>
      <c r="Q189" s="21">
        <f>#REF!</f>
        <v>0</v>
      </c>
      <c r="R189" s="15">
        <f t="shared" si="41"/>
        <v>155</v>
      </c>
    </row>
    <row r="190" spans="1:30" ht="12.95" customHeight="1" x14ac:dyDescent="0.2">
      <c r="A190" s="29">
        <f t="shared" si="42"/>
        <v>156</v>
      </c>
      <c r="C190" s="3" t="s">
        <v>100</v>
      </c>
      <c r="D190" s="19">
        <f t="shared" si="39"/>
        <v>182</v>
      </c>
      <c r="E190" s="21">
        <f>#REF!</f>
        <v>0</v>
      </c>
      <c r="F190" s="21">
        <f>#REF!</f>
        <v>0</v>
      </c>
      <c r="G190" s="21">
        <f>#REF!</f>
        <v>0</v>
      </c>
      <c r="H190" s="19">
        <f>#REF!</f>
        <v>1</v>
      </c>
      <c r="I190" s="21">
        <f>#REF!</f>
        <v>0</v>
      </c>
      <c r="J190" s="21">
        <f>#REF!</f>
        <v>0</v>
      </c>
      <c r="K190" s="21">
        <f>#REF!</f>
        <v>0</v>
      </c>
      <c r="L190" s="19">
        <f>#REF!</f>
        <v>181</v>
      </c>
      <c r="M190" s="21">
        <f>#REF!</f>
        <v>0</v>
      </c>
      <c r="N190" s="21">
        <f>#REF!</f>
        <v>0</v>
      </c>
      <c r="O190" s="21">
        <f>#REF!</f>
        <v>0</v>
      </c>
      <c r="P190" s="21">
        <f>#REF!</f>
        <v>0</v>
      </c>
      <c r="Q190" s="21">
        <f>#REF!</f>
        <v>0</v>
      </c>
      <c r="R190" s="15">
        <f t="shared" si="41"/>
        <v>156</v>
      </c>
    </row>
    <row r="191" spans="1:30" x14ac:dyDescent="0.2">
      <c r="A191" s="29">
        <f t="shared" si="42"/>
        <v>157</v>
      </c>
      <c r="C191" s="3" t="s">
        <v>101</v>
      </c>
      <c r="D191" s="19">
        <f t="shared" si="39"/>
        <v>53</v>
      </c>
      <c r="E191" s="21">
        <f>#REF!</f>
        <v>0</v>
      </c>
      <c r="F191" s="21">
        <f>#REF!</f>
        <v>0</v>
      </c>
      <c r="G191" s="21">
        <f>#REF!</f>
        <v>0</v>
      </c>
      <c r="H191" s="21">
        <f>#REF!</f>
        <v>0</v>
      </c>
      <c r="I191" s="21">
        <f>#REF!</f>
        <v>0</v>
      </c>
      <c r="J191" s="21">
        <f>#REF!</f>
        <v>0</v>
      </c>
      <c r="K191" s="21">
        <f>#REF!</f>
        <v>0</v>
      </c>
      <c r="L191" s="19">
        <f>#REF!</f>
        <v>53</v>
      </c>
      <c r="M191" s="21">
        <f>#REF!</f>
        <v>0</v>
      </c>
      <c r="N191" s="21">
        <f>#REF!</f>
        <v>0</v>
      </c>
      <c r="O191" s="21">
        <f>#REF!</f>
        <v>0</v>
      </c>
      <c r="P191" s="21">
        <f>#REF!</f>
        <v>0</v>
      </c>
      <c r="Q191" s="21">
        <f>#REF!</f>
        <v>0</v>
      </c>
      <c r="R191" s="15">
        <f t="shared" si="41"/>
        <v>157</v>
      </c>
    </row>
    <row r="192" spans="1:30" x14ac:dyDescent="0.2">
      <c r="A192" s="29">
        <f t="shared" si="42"/>
        <v>158</v>
      </c>
      <c r="C192" s="3" t="s">
        <v>102</v>
      </c>
      <c r="D192" s="19">
        <f t="shared" si="39"/>
        <v>21</v>
      </c>
      <c r="E192" s="21">
        <f>#REF!</f>
        <v>0</v>
      </c>
      <c r="F192" s="21">
        <f>#REF!</f>
        <v>0</v>
      </c>
      <c r="G192" s="21">
        <f>#REF!</f>
        <v>0</v>
      </c>
      <c r="H192" s="21">
        <f>#REF!</f>
        <v>0</v>
      </c>
      <c r="I192" s="21">
        <f>#REF!</f>
        <v>0</v>
      </c>
      <c r="J192" s="21">
        <f>#REF!</f>
        <v>0</v>
      </c>
      <c r="K192" s="21">
        <f>#REF!</f>
        <v>0</v>
      </c>
      <c r="L192" s="19">
        <f>#REF!</f>
        <v>21</v>
      </c>
      <c r="M192" s="21">
        <f>#REF!</f>
        <v>0</v>
      </c>
      <c r="N192" s="21">
        <f>#REF!</f>
        <v>0</v>
      </c>
      <c r="O192" s="21">
        <f>#REF!</f>
        <v>0</v>
      </c>
      <c r="P192" s="21">
        <f>#REF!</f>
        <v>0</v>
      </c>
      <c r="Q192" s="21">
        <f>#REF!</f>
        <v>0</v>
      </c>
      <c r="R192" s="15">
        <f t="shared" si="41"/>
        <v>158</v>
      </c>
    </row>
    <row r="193" spans="1:18" x14ac:dyDescent="0.2">
      <c r="A193" s="29">
        <f>+A192+1</f>
        <v>159</v>
      </c>
      <c r="B193" s="40" t="s">
        <v>105</v>
      </c>
      <c r="C193" s="41"/>
      <c r="D193" s="14">
        <f>SUM(E193:Q193)</f>
        <v>60817</v>
      </c>
      <c r="E193" s="14">
        <f t="shared" ref="E193:Q193" si="43">+E195+E239+E243+E254</f>
        <v>1250</v>
      </c>
      <c r="F193" s="14">
        <f t="shared" si="43"/>
        <v>2812</v>
      </c>
      <c r="G193" s="14">
        <f t="shared" si="43"/>
        <v>3234</v>
      </c>
      <c r="H193" s="14">
        <f t="shared" si="43"/>
        <v>6891</v>
      </c>
      <c r="I193" s="14">
        <f t="shared" si="43"/>
        <v>320</v>
      </c>
      <c r="J193" s="14">
        <f t="shared" si="43"/>
        <v>2238</v>
      </c>
      <c r="K193" s="14">
        <f t="shared" si="43"/>
        <v>1392</v>
      </c>
      <c r="L193" s="14">
        <f t="shared" si="43"/>
        <v>38230</v>
      </c>
      <c r="M193" s="14">
        <f t="shared" si="43"/>
        <v>1750</v>
      </c>
      <c r="N193" s="14">
        <f t="shared" si="43"/>
        <v>2488</v>
      </c>
      <c r="O193" s="14">
        <f t="shared" si="43"/>
        <v>20</v>
      </c>
      <c r="P193" s="14">
        <f t="shared" si="43"/>
        <v>15</v>
      </c>
      <c r="Q193" s="14">
        <f t="shared" si="43"/>
        <v>177</v>
      </c>
      <c r="R193" s="15">
        <f>1+R192</f>
        <v>159</v>
      </c>
    </row>
    <row r="194" spans="1:18" x14ac:dyDescent="0.2">
      <c r="A194" s="29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28"/>
    </row>
    <row r="195" spans="1:18" x14ac:dyDescent="0.2">
      <c r="A195" s="29">
        <f>+A193+1</f>
        <v>160</v>
      </c>
      <c r="B195" s="18" t="s">
        <v>24</v>
      </c>
      <c r="D195" s="14">
        <f>SUM(E195:Q195)</f>
        <v>21241</v>
      </c>
      <c r="E195" s="14">
        <f>SUM(E197:E217,E219:E237)</f>
        <v>310</v>
      </c>
      <c r="F195" s="14">
        <f t="shared" ref="F195:Q195" si="44">SUM(F197:F217,F219:F237)</f>
        <v>817</v>
      </c>
      <c r="G195" s="14">
        <f t="shared" si="44"/>
        <v>785</v>
      </c>
      <c r="H195" s="14">
        <f t="shared" si="44"/>
        <v>3128</v>
      </c>
      <c r="I195" s="14">
        <f t="shared" si="44"/>
        <v>170</v>
      </c>
      <c r="J195" s="14">
        <f t="shared" si="44"/>
        <v>673</v>
      </c>
      <c r="K195" s="14">
        <f t="shared" si="44"/>
        <v>486</v>
      </c>
      <c r="L195" s="14">
        <f t="shared" si="44"/>
        <v>13297</v>
      </c>
      <c r="M195" s="14">
        <f t="shared" si="44"/>
        <v>627</v>
      </c>
      <c r="N195" s="14">
        <f t="shared" si="44"/>
        <v>915</v>
      </c>
      <c r="O195" s="14">
        <f t="shared" si="44"/>
        <v>19</v>
      </c>
      <c r="P195" s="14">
        <f t="shared" si="44"/>
        <v>6</v>
      </c>
      <c r="Q195" s="14">
        <f t="shared" si="44"/>
        <v>8</v>
      </c>
      <c r="R195" s="15">
        <f>1+R193</f>
        <v>160</v>
      </c>
    </row>
    <row r="196" spans="1:18" x14ac:dyDescent="0.2">
      <c r="A196" s="29"/>
      <c r="B196" s="18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28"/>
    </row>
    <row r="197" spans="1:18" x14ac:dyDescent="0.2">
      <c r="A197" s="29">
        <f>+A195+1</f>
        <v>161</v>
      </c>
      <c r="B197" s="20"/>
      <c r="C197" s="3" t="s">
        <v>25</v>
      </c>
      <c r="D197" s="19">
        <f t="shared" ref="D197:D217" si="45">SUM(E197:Q197)</f>
        <v>823</v>
      </c>
      <c r="E197" s="19">
        <f>#REF!</f>
        <v>17</v>
      </c>
      <c r="F197" s="19">
        <f>#REF!</f>
        <v>13</v>
      </c>
      <c r="G197" s="19">
        <f>#REF!</f>
        <v>159</v>
      </c>
      <c r="H197" s="19">
        <f>#REF!</f>
        <v>64</v>
      </c>
      <c r="I197" s="21">
        <f>#REF!</f>
        <v>0</v>
      </c>
      <c r="J197" s="19">
        <f>#REF!</f>
        <v>36</v>
      </c>
      <c r="K197" s="19">
        <f>#REF!</f>
        <v>2</v>
      </c>
      <c r="L197" s="19">
        <f>#REF!</f>
        <v>498</v>
      </c>
      <c r="M197" s="19">
        <f>#REF!</f>
        <v>30</v>
      </c>
      <c r="N197" s="19">
        <f>#REF!</f>
        <v>4</v>
      </c>
      <c r="O197" s="21">
        <f>#REF!</f>
        <v>0</v>
      </c>
      <c r="P197" s="21">
        <f>#REF!</f>
        <v>0</v>
      </c>
      <c r="Q197" s="21">
        <f>#REF!</f>
        <v>0</v>
      </c>
      <c r="R197" s="15">
        <f>1+R195</f>
        <v>161</v>
      </c>
    </row>
    <row r="198" spans="1:18" x14ac:dyDescent="0.2">
      <c r="A198" s="29">
        <f>+A197+1</f>
        <v>162</v>
      </c>
      <c r="B198" s="20"/>
      <c r="C198" s="3" t="s">
        <v>26</v>
      </c>
      <c r="D198" s="19">
        <f t="shared" si="45"/>
        <v>100</v>
      </c>
      <c r="E198" s="19">
        <f>#REF!</f>
        <v>3</v>
      </c>
      <c r="F198" s="19">
        <f>#REF!</f>
        <v>8</v>
      </c>
      <c r="G198" s="19">
        <f>#REF!</f>
        <v>2</v>
      </c>
      <c r="H198" s="19">
        <f>#REF!</f>
        <v>6</v>
      </c>
      <c r="I198" s="19">
        <f>#REF!</f>
        <v>3</v>
      </c>
      <c r="J198" s="19">
        <f>#REF!</f>
        <v>4</v>
      </c>
      <c r="K198" s="19">
        <f>#REF!</f>
        <v>3</v>
      </c>
      <c r="L198" s="19">
        <f>#REF!</f>
        <v>62</v>
      </c>
      <c r="M198" s="19">
        <f>#REF!</f>
        <v>7</v>
      </c>
      <c r="N198" s="19">
        <f>#REF!</f>
        <v>2</v>
      </c>
      <c r="O198" s="21">
        <f>#REF!</f>
        <v>0</v>
      </c>
      <c r="P198" s="21">
        <f>#REF!</f>
        <v>0</v>
      </c>
      <c r="Q198" s="21">
        <f>#REF!</f>
        <v>0</v>
      </c>
      <c r="R198" s="15">
        <f t="shared" ref="R198:R217" si="46">1+R197</f>
        <v>162</v>
      </c>
    </row>
    <row r="199" spans="1:18" x14ac:dyDescent="0.2">
      <c r="A199" s="29">
        <f t="shared" ref="A199:A237" si="47">+A198+1</f>
        <v>163</v>
      </c>
      <c r="B199" s="20"/>
      <c r="C199" s="3" t="s">
        <v>27</v>
      </c>
      <c r="D199" s="19">
        <f t="shared" si="45"/>
        <v>146</v>
      </c>
      <c r="E199" s="19">
        <f>#REF!</f>
        <v>1</v>
      </c>
      <c r="F199" s="19">
        <f>#REF!</f>
        <v>6</v>
      </c>
      <c r="G199" s="19">
        <f>#REF!</f>
        <v>1</v>
      </c>
      <c r="H199" s="19">
        <f>#REF!</f>
        <v>8</v>
      </c>
      <c r="I199" s="19">
        <f>#REF!</f>
        <v>3</v>
      </c>
      <c r="J199" s="19">
        <f>#REF!</f>
        <v>5</v>
      </c>
      <c r="K199" s="19">
        <f>#REF!</f>
        <v>4</v>
      </c>
      <c r="L199" s="19">
        <f>#REF!</f>
        <v>93</v>
      </c>
      <c r="M199" s="19">
        <f>#REF!</f>
        <v>11</v>
      </c>
      <c r="N199" s="19">
        <f>#REF!</f>
        <v>14</v>
      </c>
      <c r="O199" s="21">
        <f>#REF!</f>
        <v>0</v>
      </c>
      <c r="P199" s="21">
        <f>#REF!</f>
        <v>0</v>
      </c>
      <c r="Q199" s="21">
        <f>#REF!</f>
        <v>0</v>
      </c>
      <c r="R199" s="15">
        <f t="shared" si="46"/>
        <v>163</v>
      </c>
    </row>
    <row r="200" spans="1:18" x14ac:dyDescent="0.2">
      <c r="A200" s="29">
        <f t="shared" si="47"/>
        <v>164</v>
      </c>
      <c r="B200" s="20"/>
      <c r="C200" s="3" t="s">
        <v>28</v>
      </c>
      <c r="D200" s="19">
        <f t="shared" si="45"/>
        <v>288</v>
      </c>
      <c r="E200" s="19">
        <f>#REF!</f>
        <v>3</v>
      </c>
      <c r="F200" s="19">
        <f>#REF!</f>
        <v>11</v>
      </c>
      <c r="G200" s="19">
        <f>#REF!</f>
        <v>6</v>
      </c>
      <c r="H200" s="19">
        <f>#REF!</f>
        <v>8</v>
      </c>
      <c r="I200" s="19">
        <f>#REF!</f>
        <v>1</v>
      </c>
      <c r="J200" s="19">
        <f>#REF!</f>
        <v>10</v>
      </c>
      <c r="K200" s="19">
        <f>#REF!</f>
        <v>10</v>
      </c>
      <c r="L200" s="19">
        <f>#REF!</f>
        <v>214</v>
      </c>
      <c r="M200" s="19">
        <f>#REF!</f>
        <v>12</v>
      </c>
      <c r="N200" s="19">
        <f>#REF!</f>
        <v>13</v>
      </c>
      <c r="O200" s="21">
        <f>#REF!</f>
        <v>0</v>
      </c>
      <c r="P200" s="21">
        <f>#REF!</f>
        <v>0</v>
      </c>
      <c r="Q200" s="21">
        <f>#REF!</f>
        <v>0</v>
      </c>
      <c r="R200" s="15">
        <f t="shared" si="46"/>
        <v>164</v>
      </c>
    </row>
    <row r="201" spans="1:18" x14ac:dyDescent="0.2">
      <c r="A201" s="29">
        <f t="shared" si="47"/>
        <v>165</v>
      </c>
      <c r="B201" s="20"/>
      <c r="C201" s="38" t="s">
        <v>29</v>
      </c>
      <c r="D201" s="19">
        <f t="shared" si="45"/>
        <v>178</v>
      </c>
      <c r="E201" s="19">
        <f>#REF!</f>
        <v>1</v>
      </c>
      <c r="F201" s="19">
        <f>#REF!</f>
        <v>4</v>
      </c>
      <c r="G201" s="19">
        <f>#REF!</f>
        <v>6</v>
      </c>
      <c r="H201" s="19">
        <f>#REF!</f>
        <v>9</v>
      </c>
      <c r="I201" s="19">
        <f>#REF!</f>
        <v>2</v>
      </c>
      <c r="J201" s="19">
        <f>#REF!</f>
        <v>2</v>
      </c>
      <c r="K201" s="19">
        <f>#REF!</f>
        <v>3</v>
      </c>
      <c r="L201" s="19">
        <f>#REF!</f>
        <v>149</v>
      </c>
      <c r="M201" s="21">
        <f>#REF!</f>
        <v>0</v>
      </c>
      <c r="N201" s="19">
        <f>#REF!</f>
        <v>2</v>
      </c>
      <c r="O201" s="21">
        <f>#REF!</f>
        <v>0</v>
      </c>
      <c r="P201" s="21">
        <f>#REF!</f>
        <v>0</v>
      </c>
      <c r="Q201" s="21">
        <f>#REF!</f>
        <v>0</v>
      </c>
      <c r="R201" s="15">
        <f t="shared" si="46"/>
        <v>165</v>
      </c>
    </row>
    <row r="202" spans="1:18" x14ac:dyDescent="0.2">
      <c r="A202" s="29">
        <f t="shared" si="47"/>
        <v>166</v>
      </c>
      <c r="B202" s="20"/>
      <c r="C202" s="38" t="s">
        <v>30</v>
      </c>
      <c r="D202" s="19">
        <f t="shared" si="45"/>
        <v>711</v>
      </c>
      <c r="E202" s="19">
        <f>#REF!</f>
        <v>6</v>
      </c>
      <c r="F202" s="19">
        <f>#REF!</f>
        <v>23</v>
      </c>
      <c r="G202" s="19">
        <f>#REF!</f>
        <v>25</v>
      </c>
      <c r="H202" s="19">
        <f>#REF!</f>
        <v>34</v>
      </c>
      <c r="I202" s="19">
        <f>#REF!</f>
        <v>7</v>
      </c>
      <c r="J202" s="19">
        <f>#REF!</f>
        <v>19</v>
      </c>
      <c r="K202" s="19">
        <f>#REF!</f>
        <v>14</v>
      </c>
      <c r="L202" s="19">
        <f>#REF!</f>
        <v>524</v>
      </c>
      <c r="M202" s="19">
        <f>#REF!</f>
        <v>41</v>
      </c>
      <c r="N202" s="19">
        <f>#REF!</f>
        <v>17</v>
      </c>
      <c r="O202" s="21">
        <f>#REF!</f>
        <v>0</v>
      </c>
      <c r="P202" s="21">
        <f>#REF!</f>
        <v>0</v>
      </c>
      <c r="Q202" s="19">
        <f>#REF!</f>
        <v>1</v>
      </c>
      <c r="R202" s="15">
        <f t="shared" si="46"/>
        <v>166</v>
      </c>
    </row>
    <row r="203" spans="1:18" x14ac:dyDescent="0.2">
      <c r="A203" s="29">
        <f t="shared" si="47"/>
        <v>167</v>
      </c>
      <c r="B203" s="20"/>
      <c r="C203" s="3" t="s">
        <v>31</v>
      </c>
      <c r="D203" s="19">
        <f t="shared" si="45"/>
        <v>238</v>
      </c>
      <c r="E203" s="19">
        <f>#REF!</f>
        <v>3</v>
      </c>
      <c r="F203" s="19">
        <f>#REF!</f>
        <v>6</v>
      </c>
      <c r="G203" s="19">
        <f>#REF!</f>
        <v>5</v>
      </c>
      <c r="H203" s="19">
        <f>#REF!</f>
        <v>6</v>
      </c>
      <c r="I203" s="21">
        <f>#REF!</f>
        <v>0</v>
      </c>
      <c r="J203" s="19">
        <f>#REF!</f>
        <v>6</v>
      </c>
      <c r="K203" s="19">
        <f>#REF!</f>
        <v>3</v>
      </c>
      <c r="L203" s="19">
        <f>#REF!</f>
        <v>192</v>
      </c>
      <c r="M203" s="19">
        <f>#REF!</f>
        <v>12</v>
      </c>
      <c r="N203" s="19">
        <f>#REF!</f>
        <v>5</v>
      </c>
      <c r="O203" s="21">
        <f>#REF!</f>
        <v>0</v>
      </c>
      <c r="P203" s="21">
        <f>#REF!</f>
        <v>0</v>
      </c>
      <c r="Q203" s="21">
        <f>#REF!</f>
        <v>0</v>
      </c>
      <c r="R203" s="15">
        <f t="shared" si="46"/>
        <v>167</v>
      </c>
    </row>
    <row r="204" spans="1:18" x14ac:dyDescent="0.2">
      <c r="A204" s="29">
        <f t="shared" si="47"/>
        <v>168</v>
      </c>
      <c r="B204" s="20"/>
      <c r="C204" s="3" t="s">
        <v>32</v>
      </c>
      <c r="D204" s="19">
        <f t="shared" si="45"/>
        <v>73</v>
      </c>
      <c r="E204" s="21">
        <f>#REF!</f>
        <v>0</v>
      </c>
      <c r="F204" s="19">
        <f>#REF!</f>
        <v>3</v>
      </c>
      <c r="G204" s="19">
        <f>#REF!</f>
        <v>4</v>
      </c>
      <c r="H204" s="19">
        <f>#REF!</f>
        <v>3</v>
      </c>
      <c r="I204" s="21">
        <f>#REF!</f>
        <v>0</v>
      </c>
      <c r="J204" s="19">
        <f>#REF!</f>
        <v>4</v>
      </c>
      <c r="K204" s="21">
        <f>#REF!</f>
        <v>0</v>
      </c>
      <c r="L204" s="19">
        <f>#REF!</f>
        <v>58</v>
      </c>
      <c r="M204" s="21">
        <f>#REF!</f>
        <v>0</v>
      </c>
      <c r="N204" s="19">
        <f>#REF!</f>
        <v>1</v>
      </c>
      <c r="O204" s="21">
        <f>#REF!</f>
        <v>0</v>
      </c>
      <c r="P204" s="21">
        <f>#REF!</f>
        <v>0</v>
      </c>
      <c r="Q204" s="21">
        <f>#REF!</f>
        <v>0</v>
      </c>
      <c r="R204" s="15">
        <f t="shared" si="46"/>
        <v>168</v>
      </c>
    </row>
    <row r="205" spans="1:18" x14ac:dyDescent="0.2">
      <c r="A205" s="29">
        <f t="shared" si="47"/>
        <v>169</v>
      </c>
      <c r="B205" s="20"/>
      <c r="C205" s="3" t="s">
        <v>33</v>
      </c>
      <c r="D205" s="19">
        <f t="shared" si="45"/>
        <v>351</v>
      </c>
      <c r="E205" s="19">
        <f>#REF!</f>
        <v>8</v>
      </c>
      <c r="F205" s="19">
        <f>#REF!</f>
        <v>18</v>
      </c>
      <c r="G205" s="19">
        <f>#REF!</f>
        <v>7</v>
      </c>
      <c r="H205" s="19">
        <f>#REF!</f>
        <v>34</v>
      </c>
      <c r="I205" s="19">
        <f>#REF!</f>
        <v>13</v>
      </c>
      <c r="J205" s="19">
        <f>#REF!</f>
        <v>38</v>
      </c>
      <c r="K205" s="19">
        <f>#REF!</f>
        <v>24</v>
      </c>
      <c r="L205" s="19">
        <f>#REF!</f>
        <v>143</v>
      </c>
      <c r="M205" s="19">
        <f>#REF!</f>
        <v>13</v>
      </c>
      <c r="N205" s="19">
        <f>#REF!</f>
        <v>53</v>
      </c>
      <c r="O205" s="21">
        <f>#REF!</f>
        <v>0</v>
      </c>
      <c r="P205" s="21">
        <f>#REF!</f>
        <v>0</v>
      </c>
      <c r="Q205" s="21">
        <f>#REF!</f>
        <v>0</v>
      </c>
      <c r="R205" s="15">
        <f t="shared" si="46"/>
        <v>169</v>
      </c>
    </row>
    <row r="206" spans="1:18" x14ac:dyDescent="0.2">
      <c r="A206" s="29">
        <f t="shared" si="47"/>
        <v>170</v>
      </c>
      <c r="B206" s="20"/>
      <c r="C206" s="3" t="s">
        <v>34</v>
      </c>
      <c r="D206" s="19">
        <f t="shared" si="45"/>
        <v>16</v>
      </c>
      <c r="E206" s="21">
        <f>#REF!</f>
        <v>0</v>
      </c>
      <c r="F206" s="21">
        <f>#REF!</f>
        <v>0</v>
      </c>
      <c r="G206" s="21">
        <f>#REF!</f>
        <v>0</v>
      </c>
      <c r="H206" s="21">
        <f>#REF!</f>
        <v>0</v>
      </c>
      <c r="I206" s="21">
        <f>#REF!</f>
        <v>0</v>
      </c>
      <c r="J206" s="21">
        <f>#REF!</f>
        <v>0</v>
      </c>
      <c r="K206" s="21">
        <f>#REF!</f>
        <v>0</v>
      </c>
      <c r="L206" s="19">
        <f>#REF!</f>
        <v>14</v>
      </c>
      <c r="M206" s="21">
        <f>#REF!</f>
        <v>0</v>
      </c>
      <c r="N206" s="19">
        <f>#REF!</f>
        <v>2</v>
      </c>
      <c r="O206" s="21">
        <f>#REF!</f>
        <v>0</v>
      </c>
      <c r="P206" s="21">
        <f>#REF!</f>
        <v>0</v>
      </c>
      <c r="Q206" s="21">
        <f>#REF!</f>
        <v>0</v>
      </c>
      <c r="R206" s="15">
        <f t="shared" si="46"/>
        <v>170</v>
      </c>
    </row>
    <row r="207" spans="1:18" x14ac:dyDescent="0.2">
      <c r="A207" s="29">
        <f t="shared" si="47"/>
        <v>171</v>
      </c>
      <c r="B207" s="20"/>
      <c r="C207" s="3" t="s">
        <v>35</v>
      </c>
      <c r="D207" s="19">
        <f t="shared" si="45"/>
        <v>55</v>
      </c>
      <c r="E207" s="21">
        <f>#REF!</f>
        <v>0</v>
      </c>
      <c r="F207" s="21">
        <f>#REF!</f>
        <v>0</v>
      </c>
      <c r="G207" s="21">
        <f>#REF!</f>
        <v>0</v>
      </c>
      <c r="H207" s="21">
        <f>#REF!</f>
        <v>0</v>
      </c>
      <c r="I207" s="21">
        <f>#REF!</f>
        <v>0</v>
      </c>
      <c r="J207" s="21">
        <f>#REF!</f>
        <v>0</v>
      </c>
      <c r="K207" s="21">
        <f>#REF!</f>
        <v>0</v>
      </c>
      <c r="L207" s="19">
        <f>#REF!</f>
        <v>55</v>
      </c>
      <c r="M207" s="21">
        <f>#REF!</f>
        <v>0</v>
      </c>
      <c r="N207" s="21">
        <f>#REF!</f>
        <v>0</v>
      </c>
      <c r="O207" s="21">
        <f>#REF!</f>
        <v>0</v>
      </c>
      <c r="P207" s="21">
        <f>#REF!</f>
        <v>0</v>
      </c>
      <c r="Q207" s="21">
        <f>#REF!</f>
        <v>0</v>
      </c>
      <c r="R207" s="15">
        <f t="shared" si="46"/>
        <v>171</v>
      </c>
    </row>
    <row r="208" spans="1:18" x14ac:dyDescent="0.2">
      <c r="A208" s="29">
        <f t="shared" si="47"/>
        <v>172</v>
      </c>
      <c r="B208" s="20"/>
      <c r="C208" s="3" t="s">
        <v>36</v>
      </c>
      <c r="D208" s="19">
        <f t="shared" si="45"/>
        <v>119</v>
      </c>
      <c r="E208" s="19">
        <f>#REF!</f>
        <v>1</v>
      </c>
      <c r="F208" s="19">
        <f>#REF!</f>
        <v>1</v>
      </c>
      <c r="G208" s="19">
        <f>#REF!</f>
        <v>13</v>
      </c>
      <c r="H208" s="19">
        <f>#REF!</f>
        <v>7</v>
      </c>
      <c r="I208" s="19">
        <f>#REF!</f>
        <v>1</v>
      </c>
      <c r="J208" s="19">
        <f>#REF!</f>
        <v>9</v>
      </c>
      <c r="K208" s="19">
        <f>#REF!</f>
        <v>1</v>
      </c>
      <c r="L208" s="19">
        <f>#REF!</f>
        <v>85</v>
      </c>
      <c r="M208" s="21">
        <f>#REF!</f>
        <v>0</v>
      </c>
      <c r="N208" s="21">
        <f>#REF!</f>
        <v>0</v>
      </c>
      <c r="O208" s="19">
        <f>#REF!</f>
        <v>1</v>
      </c>
      <c r="P208" s="21">
        <f>#REF!</f>
        <v>0</v>
      </c>
      <c r="Q208" s="21">
        <f>#REF!</f>
        <v>0</v>
      </c>
      <c r="R208" s="15">
        <f t="shared" si="46"/>
        <v>172</v>
      </c>
    </row>
    <row r="209" spans="1:18" x14ac:dyDescent="0.2">
      <c r="A209" s="29">
        <f t="shared" si="47"/>
        <v>173</v>
      </c>
      <c r="B209" s="20"/>
      <c r="C209" s="3" t="s">
        <v>37</v>
      </c>
      <c r="D209" s="19">
        <f t="shared" si="45"/>
        <v>22</v>
      </c>
      <c r="E209" s="21">
        <f>#REF!</f>
        <v>0</v>
      </c>
      <c r="F209" s="21">
        <f>#REF!</f>
        <v>0</v>
      </c>
      <c r="G209" s="21">
        <f>#REF!</f>
        <v>0</v>
      </c>
      <c r="H209" s="21">
        <f>#REF!</f>
        <v>0</v>
      </c>
      <c r="I209" s="21">
        <f>#REF!</f>
        <v>0</v>
      </c>
      <c r="J209" s="21">
        <f>#REF!</f>
        <v>0</v>
      </c>
      <c r="K209" s="21">
        <f>#REF!</f>
        <v>0</v>
      </c>
      <c r="L209" s="19">
        <f>#REF!</f>
        <v>22</v>
      </c>
      <c r="M209" s="21">
        <f>#REF!</f>
        <v>0</v>
      </c>
      <c r="N209" s="21">
        <f>#REF!</f>
        <v>0</v>
      </c>
      <c r="O209" s="21">
        <f>#REF!</f>
        <v>0</v>
      </c>
      <c r="P209" s="21">
        <f>#REF!</f>
        <v>0</v>
      </c>
      <c r="Q209" s="21">
        <f>#REF!</f>
        <v>0</v>
      </c>
      <c r="R209" s="15">
        <f t="shared" si="46"/>
        <v>173</v>
      </c>
    </row>
    <row r="210" spans="1:18" x14ac:dyDescent="0.2">
      <c r="A210" s="29">
        <f t="shared" si="47"/>
        <v>174</v>
      </c>
      <c r="B210" s="20"/>
      <c r="C210" s="3" t="s">
        <v>38</v>
      </c>
      <c r="D210" s="19">
        <f t="shared" si="45"/>
        <v>462</v>
      </c>
      <c r="E210" s="19">
        <f>#REF!</f>
        <v>23</v>
      </c>
      <c r="F210" s="19">
        <f>#REF!</f>
        <v>26</v>
      </c>
      <c r="G210" s="19">
        <f>#REF!</f>
        <v>30</v>
      </c>
      <c r="H210" s="19">
        <f>#REF!</f>
        <v>62</v>
      </c>
      <c r="I210" s="21">
        <f>#REF!</f>
        <v>0</v>
      </c>
      <c r="J210" s="19">
        <f>#REF!</f>
        <v>25</v>
      </c>
      <c r="K210" s="19">
        <f>#REF!</f>
        <v>26</v>
      </c>
      <c r="L210" s="19">
        <f>#REF!</f>
        <v>210</v>
      </c>
      <c r="M210" s="19">
        <f>#REF!</f>
        <v>31</v>
      </c>
      <c r="N210" s="19">
        <f>#REF!</f>
        <v>29</v>
      </c>
      <c r="O210" s="21">
        <f>#REF!</f>
        <v>0</v>
      </c>
      <c r="P210" s="21">
        <f>#REF!</f>
        <v>0</v>
      </c>
      <c r="Q210" s="21">
        <f>#REF!</f>
        <v>0</v>
      </c>
      <c r="R210" s="15">
        <f t="shared" si="46"/>
        <v>174</v>
      </c>
    </row>
    <row r="211" spans="1:18" x14ac:dyDescent="0.2">
      <c r="A211" s="29">
        <f t="shared" si="47"/>
        <v>175</v>
      </c>
      <c r="B211" s="20"/>
      <c r="C211" s="57" t="s">
        <v>39</v>
      </c>
      <c r="D211" s="19">
        <f t="shared" si="45"/>
        <v>60</v>
      </c>
      <c r="E211" s="21">
        <f>#REF!</f>
        <v>0</v>
      </c>
      <c r="F211" s="21">
        <f>#REF!</f>
        <v>0</v>
      </c>
      <c r="G211" s="21">
        <f>#REF!</f>
        <v>0</v>
      </c>
      <c r="H211" s="19">
        <f>#REF!</f>
        <v>1</v>
      </c>
      <c r="I211" s="21">
        <f>#REF!</f>
        <v>0</v>
      </c>
      <c r="J211" s="19">
        <f>#REF!</f>
        <v>2</v>
      </c>
      <c r="K211" s="21">
        <f>#REF!</f>
        <v>0</v>
      </c>
      <c r="L211" s="19">
        <f>#REF!</f>
        <v>57</v>
      </c>
      <c r="M211" s="21">
        <f>#REF!</f>
        <v>0</v>
      </c>
      <c r="N211" s="21">
        <f>#REF!</f>
        <v>0</v>
      </c>
      <c r="O211" s="21">
        <f>#REF!</f>
        <v>0</v>
      </c>
      <c r="P211" s="21">
        <f>#REF!</f>
        <v>0</v>
      </c>
      <c r="Q211" s="21">
        <f>#REF!</f>
        <v>0</v>
      </c>
      <c r="R211" s="15">
        <f t="shared" si="46"/>
        <v>175</v>
      </c>
    </row>
    <row r="212" spans="1:18" x14ac:dyDescent="0.2">
      <c r="A212" s="29">
        <f t="shared" si="47"/>
        <v>176</v>
      </c>
      <c r="B212" s="20"/>
      <c r="C212" s="3" t="s">
        <v>40</v>
      </c>
      <c r="D212" s="19">
        <f t="shared" si="45"/>
        <v>1441</v>
      </c>
      <c r="E212" s="19">
        <f>#REF!</f>
        <v>26</v>
      </c>
      <c r="F212" s="19">
        <f>#REF!</f>
        <v>100</v>
      </c>
      <c r="G212" s="19">
        <f>#REF!</f>
        <v>49</v>
      </c>
      <c r="H212" s="19">
        <f>#REF!</f>
        <v>89</v>
      </c>
      <c r="I212" s="19">
        <f>#REF!</f>
        <v>19</v>
      </c>
      <c r="J212" s="19">
        <f>#REF!</f>
        <v>58</v>
      </c>
      <c r="K212" s="19">
        <f>#REF!</f>
        <v>26</v>
      </c>
      <c r="L212" s="19">
        <f>#REF!</f>
        <v>948</v>
      </c>
      <c r="M212" s="21">
        <f>#REF!</f>
        <v>0</v>
      </c>
      <c r="N212" s="19">
        <f>#REF!</f>
        <v>126</v>
      </c>
      <c r="O212" s="21">
        <f>#REF!</f>
        <v>0</v>
      </c>
      <c r="P212" s="21">
        <f>#REF!</f>
        <v>0</v>
      </c>
      <c r="Q212" s="21">
        <f>#REF!</f>
        <v>0</v>
      </c>
      <c r="R212" s="15">
        <f t="shared" si="46"/>
        <v>176</v>
      </c>
    </row>
    <row r="213" spans="1:18" x14ac:dyDescent="0.2">
      <c r="A213" s="29">
        <f t="shared" si="47"/>
        <v>177</v>
      </c>
      <c r="B213" s="20"/>
      <c r="C213" s="3" t="s">
        <v>41</v>
      </c>
      <c r="D213" s="19">
        <f t="shared" si="45"/>
        <v>1081</v>
      </c>
      <c r="E213" s="21">
        <f>#REF!</f>
        <v>0</v>
      </c>
      <c r="F213" s="21">
        <f>#REF!</f>
        <v>0</v>
      </c>
      <c r="G213" s="21">
        <f>#REF!</f>
        <v>0</v>
      </c>
      <c r="H213" s="19">
        <f>#REF!</f>
        <v>1081</v>
      </c>
      <c r="I213" s="21">
        <f>#REF!</f>
        <v>0</v>
      </c>
      <c r="J213" s="21">
        <f>#REF!</f>
        <v>0</v>
      </c>
      <c r="K213" s="21">
        <f>#REF!</f>
        <v>0</v>
      </c>
      <c r="L213" s="21">
        <f>#REF!</f>
        <v>0</v>
      </c>
      <c r="M213" s="21">
        <f>#REF!</f>
        <v>0</v>
      </c>
      <c r="N213" s="21">
        <f>#REF!</f>
        <v>0</v>
      </c>
      <c r="O213" s="21">
        <f>#REF!</f>
        <v>0</v>
      </c>
      <c r="P213" s="21">
        <f>#REF!</f>
        <v>0</v>
      </c>
      <c r="Q213" s="21">
        <f>#REF!</f>
        <v>0</v>
      </c>
      <c r="R213" s="15">
        <f t="shared" si="46"/>
        <v>177</v>
      </c>
    </row>
    <row r="214" spans="1:18" x14ac:dyDescent="0.2">
      <c r="A214" s="29">
        <f t="shared" si="47"/>
        <v>178</v>
      </c>
      <c r="B214" s="20"/>
      <c r="C214" s="3" t="s">
        <v>42</v>
      </c>
      <c r="D214" s="19">
        <f t="shared" si="45"/>
        <v>2001</v>
      </c>
      <c r="E214" s="21">
        <f>#REF!</f>
        <v>0</v>
      </c>
      <c r="F214" s="21">
        <f>#REF!</f>
        <v>0</v>
      </c>
      <c r="G214" s="21">
        <f>#REF!</f>
        <v>0</v>
      </c>
      <c r="H214" s="21">
        <f>#REF!</f>
        <v>0</v>
      </c>
      <c r="I214" s="21">
        <f>#REF!</f>
        <v>0</v>
      </c>
      <c r="J214" s="21">
        <f>#REF!</f>
        <v>0</v>
      </c>
      <c r="K214" s="21">
        <f>#REF!</f>
        <v>0</v>
      </c>
      <c r="L214" s="19">
        <f>#REF!</f>
        <v>2001</v>
      </c>
      <c r="M214" s="21">
        <f>#REF!</f>
        <v>0</v>
      </c>
      <c r="N214" s="21">
        <f>#REF!</f>
        <v>0</v>
      </c>
      <c r="O214" s="21">
        <f>#REF!</f>
        <v>0</v>
      </c>
      <c r="P214" s="21">
        <f>#REF!</f>
        <v>0</v>
      </c>
      <c r="Q214" s="21">
        <f>#REF!</f>
        <v>0</v>
      </c>
      <c r="R214" s="15">
        <f t="shared" si="46"/>
        <v>178</v>
      </c>
    </row>
    <row r="215" spans="1:18" x14ac:dyDescent="0.2">
      <c r="A215" s="29">
        <f t="shared" si="47"/>
        <v>179</v>
      </c>
      <c r="B215" s="20"/>
      <c r="C215" s="3" t="s">
        <v>43</v>
      </c>
      <c r="D215" s="19">
        <f t="shared" si="45"/>
        <v>213</v>
      </c>
      <c r="E215" s="21">
        <f>#REF!</f>
        <v>0</v>
      </c>
      <c r="F215" s="21">
        <f>#REF!</f>
        <v>0</v>
      </c>
      <c r="G215" s="21">
        <f>#REF!</f>
        <v>0</v>
      </c>
      <c r="H215" s="21">
        <f>#REF!</f>
        <v>0</v>
      </c>
      <c r="I215" s="21">
        <f>#REF!</f>
        <v>0</v>
      </c>
      <c r="J215" s="21">
        <f>#REF!</f>
        <v>0</v>
      </c>
      <c r="K215" s="21">
        <f>#REF!</f>
        <v>0</v>
      </c>
      <c r="L215" s="19">
        <f>#REF!</f>
        <v>213</v>
      </c>
      <c r="M215" s="21">
        <f>#REF!</f>
        <v>0</v>
      </c>
      <c r="N215" s="21">
        <f>#REF!</f>
        <v>0</v>
      </c>
      <c r="O215" s="21">
        <f>#REF!</f>
        <v>0</v>
      </c>
      <c r="P215" s="21">
        <f>#REF!</f>
        <v>0</v>
      </c>
      <c r="Q215" s="21">
        <f>#REF!</f>
        <v>0</v>
      </c>
      <c r="R215" s="15">
        <f t="shared" si="46"/>
        <v>179</v>
      </c>
    </row>
    <row r="216" spans="1:18" x14ac:dyDescent="0.2">
      <c r="A216" s="29">
        <f t="shared" si="47"/>
        <v>180</v>
      </c>
      <c r="B216" s="20"/>
      <c r="C216" s="57" t="s">
        <v>44</v>
      </c>
      <c r="D216" s="19">
        <f t="shared" si="45"/>
        <v>213</v>
      </c>
      <c r="E216" s="19">
        <f>#REF!</f>
        <v>2</v>
      </c>
      <c r="F216" s="19">
        <f>#REF!</f>
        <v>20</v>
      </c>
      <c r="G216" s="21">
        <f>#REF!</f>
        <v>0</v>
      </c>
      <c r="H216" s="19">
        <f>#REF!</f>
        <v>46</v>
      </c>
      <c r="I216" s="21">
        <f>#REF!</f>
        <v>0</v>
      </c>
      <c r="J216" s="19">
        <f>#REF!</f>
        <v>38</v>
      </c>
      <c r="K216" s="19">
        <f>#REF!</f>
        <v>23</v>
      </c>
      <c r="L216" s="19">
        <f>#REF!</f>
        <v>84</v>
      </c>
      <c r="M216" s="21">
        <f>#REF!</f>
        <v>0</v>
      </c>
      <c r="N216" s="21">
        <f>#REF!</f>
        <v>0</v>
      </c>
      <c r="O216" s="21">
        <f>#REF!</f>
        <v>0</v>
      </c>
      <c r="P216" s="21">
        <f>#REF!</f>
        <v>0</v>
      </c>
      <c r="Q216" s="21">
        <f>#REF!</f>
        <v>0</v>
      </c>
      <c r="R216" s="15">
        <f t="shared" si="46"/>
        <v>180</v>
      </c>
    </row>
    <row r="217" spans="1:18" x14ac:dyDescent="0.2">
      <c r="A217" s="29">
        <f t="shared" si="47"/>
        <v>181</v>
      </c>
      <c r="B217" s="20"/>
      <c r="C217" s="3" t="s">
        <v>45</v>
      </c>
      <c r="D217" s="19">
        <f t="shared" si="45"/>
        <v>503</v>
      </c>
      <c r="E217" s="19">
        <f>#REF!</f>
        <v>6</v>
      </c>
      <c r="F217" s="19">
        <f>#REF!</f>
        <v>32</v>
      </c>
      <c r="G217" s="19">
        <f>#REF!</f>
        <v>21</v>
      </c>
      <c r="H217" s="19">
        <f>#REF!</f>
        <v>28</v>
      </c>
      <c r="I217" s="21">
        <f>#REF!</f>
        <v>0</v>
      </c>
      <c r="J217" s="19">
        <f>#REF!</f>
        <v>26</v>
      </c>
      <c r="K217" s="19">
        <f>#REF!</f>
        <v>26</v>
      </c>
      <c r="L217" s="19">
        <f>#REF!</f>
        <v>326</v>
      </c>
      <c r="M217" s="19">
        <f>#REF!</f>
        <v>16</v>
      </c>
      <c r="N217" s="19">
        <f>#REF!</f>
        <v>20</v>
      </c>
      <c r="O217" s="19">
        <f>#REF!</f>
        <v>2</v>
      </c>
      <c r="P217" s="21">
        <f>#REF!</f>
        <v>0</v>
      </c>
      <c r="Q217" s="21">
        <f>#REF!</f>
        <v>0</v>
      </c>
      <c r="R217" s="15">
        <f t="shared" si="46"/>
        <v>181</v>
      </c>
    </row>
    <row r="218" spans="1:18" x14ac:dyDescent="0.2">
      <c r="A218" s="29">
        <f t="shared" si="47"/>
        <v>182</v>
      </c>
      <c r="B218" s="20"/>
      <c r="C218" s="3" t="s">
        <v>46</v>
      </c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28"/>
    </row>
    <row r="219" spans="1:18" x14ac:dyDescent="0.2">
      <c r="A219" s="29"/>
      <c r="B219" s="20"/>
      <c r="C219" s="24" t="s">
        <v>47</v>
      </c>
      <c r="D219" s="19">
        <f t="shared" ref="D219:D237" si="48">SUM(E219:Q219)</f>
        <v>316</v>
      </c>
      <c r="E219" s="19">
        <f>#REF!</f>
        <v>8</v>
      </c>
      <c r="F219" s="19">
        <f>#REF!</f>
        <v>26</v>
      </c>
      <c r="G219" s="21">
        <f>#REF!</f>
        <v>0</v>
      </c>
      <c r="H219" s="19">
        <f>#REF!</f>
        <v>19</v>
      </c>
      <c r="I219" s="19">
        <f>#REF!</f>
        <v>3</v>
      </c>
      <c r="J219" s="19">
        <f>#REF!</f>
        <v>24</v>
      </c>
      <c r="K219" s="19">
        <f>#REF!</f>
        <v>9</v>
      </c>
      <c r="L219" s="19">
        <f>#REF!</f>
        <v>186</v>
      </c>
      <c r="M219" s="19">
        <f>#REF!</f>
        <v>14</v>
      </c>
      <c r="N219" s="19">
        <f>#REF!</f>
        <v>26</v>
      </c>
      <c r="O219" s="19">
        <f>#REF!</f>
        <v>1</v>
      </c>
      <c r="P219" s="21">
        <f>#REF!</f>
        <v>0</v>
      </c>
      <c r="Q219" s="21">
        <f>#REF!</f>
        <v>0</v>
      </c>
      <c r="R219" s="15">
        <f>1+R217</f>
        <v>182</v>
      </c>
    </row>
    <row r="220" spans="1:18" x14ac:dyDescent="0.2">
      <c r="A220" s="29">
        <f>+A218+1</f>
        <v>183</v>
      </c>
      <c r="B220" s="20"/>
      <c r="C220" s="3" t="s">
        <v>48</v>
      </c>
      <c r="D220" s="19">
        <f t="shared" si="48"/>
        <v>140</v>
      </c>
      <c r="E220" s="19">
        <f>#REF!</f>
        <v>4</v>
      </c>
      <c r="F220" s="19">
        <f>#REF!</f>
        <v>5</v>
      </c>
      <c r="G220" s="19">
        <f>#REF!</f>
        <v>4</v>
      </c>
      <c r="H220" s="19">
        <f>#REF!</f>
        <v>11</v>
      </c>
      <c r="I220" s="19">
        <f>#REF!</f>
        <v>6</v>
      </c>
      <c r="J220" s="19">
        <f>#REF!</f>
        <v>5</v>
      </c>
      <c r="K220" s="19">
        <f>#REF!</f>
        <v>5</v>
      </c>
      <c r="L220" s="19">
        <f>#REF!</f>
        <v>78</v>
      </c>
      <c r="M220" s="19">
        <f>#REF!</f>
        <v>8</v>
      </c>
      <c r="N220" s="19">
        <f>#REF!</f>
        <v>7</v>
      </c>
      <c r="O220" s="21">
        <f>#REF!</f>
        <v>0</v>
      </c>
      <c r="P220" s="19">
        <f>#REF!</f>
        <v>3</v>
      </c>
      <c r="Q220" s="19">
        <f>#REF!</f>
        <v>4</v>
      </c>
      <c r="R220" s="15">
        <f t="shared" ref="R220:R237" si="49">1+R219</f>
        <v>183</v>
      </c>
    </row>
    <row r="221" spans="1:18" x14ac:dyDescent="0.2">
      <c r="A221" s="29">
        <f t="shared" si="47"/>
        <v>184</v>
      </c>
      <c r="B221" s="20"/>
      <c r="C221" s="3" t="s">
        <v>49</v>
      </c>
      <c r="D221" s="19">
        <f t="shared" si="48"/>
        <v>276</v>
      </c>
      <c r="E221" s="19">
        <f>#REF!</f>
        <v>5</v>
      </c>
      <c r="F221" s="19">
        <f>#REF!</f>
        <v>13</v>
      </c>
      <c r="G221" s="19">
        <f>#REF!</f>
        <v>10</v>
      </c>
      <c r="H221" s="19">
        <f>#REF!</f>
        <v>12</v>
      </c>
      <c r="I221" s="19">
        <f>#REF!</f>
        <v>4</v>
      </c>
      <c r="J221" s="19">
        <f>#REF!</f>
        <v>21</v>
      </c>
      <c r="K221" s="19">
        <f>#REF!</f>
        <v>10</v>
      </c>
      <c r="L221" s="19">
        <f>#REF!</f>
        <v>182</v>
      </c>
      <c r="M221" s="21">
        <f>#REF!</f>
        <v>0</v>
      </c>
      <c r="N221" s="19">
        <f>#REF!</f>
        <v>19</v>
      </c>
      <c r="O221" s="21">
        <f>#REF!</f>
        <v>0</v>
      </c>
      <c r="P221" s="21">
        <f>#REF!</f>
        <v>0</v>
      </c>
      <c r="Q221" s="21">
        <f>#REF!</f>
        <v>0</v>
      </c>
      <c r="R221" s="15">
        <f t="shared" si="49"/>
        <v>184</v>
      </c>
    </row>
    <row r="222" spans="1:18" x14ac:dyDescent="0.2">
      <c r="A222" s="29">
        <f t="shared" si="47"/>
        <v>185</v>
      </c>
      <c r="B222" s="20"/>
      <c r="C222" s="3" t="s">
        <v>50</v>
      </c>
      <c r="D222" s="19">
        <f t="shared" si="48"/>
        <v>190</v>
      </c>
      <c r="E222" s="19">
        <f>#REF!</f>
        <v>1</v>
      </c>
      <c r="F222" s="19">
        <f>#REF!</f>
        <v>8</v>
      </c>
      <c r="G222" s="19">
        <f>#REF!</f>
        <v>9</v>
      </c>
      <c r="H222" s="19">
        <f>#REF!</f>
        <v>5</v>
      </c>
      <c r="I222" s="19">
        <f>#REF!</f>
        <v>2</v>
      </c>
      <c r="J222" s="19">
        <f>#REF!</f>
        <v>5</v>
      </c>
      <c r="K222" s="19">
        <f>#REF!</f>
        <v>4</v>
      </c>
      <c r="L222" s="19">
        <f>#REF!</f>
        <v>148</v>
      </c>
      <c r="M222" s="19">
        <f>#REF!</f>
        <v>4</v>
      </c>
      <c r="N222" s="19">
        <f>#REF!</f>
        <v>4</v>
      </c>
      <c r="O222" s="21">
        <f>#REF!</f>
        <v>0</v>
      </c>
      <c r="P222" s="21">
        <f>#REF!</f>
        <v>0</v>
      </c>
      <c r="Q222" s="21">
        <f>#REF!</f>
        <v>0</v>
      </c>
      <c r="R222" s="15">
        <f t="shared" si="49"/>
        <v>185</v>
      </c>
    </row>
    <row r="223" spans="1:18" ht="13.5" customHeight="1" x14ac:dyDescent="0.2">
      <c r="A223" s="29">
        <f t="shared" si="47"/>
        <v>186</v>
      </c>
      <c r="B223" s="20"/>
      <c r="C223" s="3" t="s">
        <v>51</v>
      </c>
      <c r="D223" s="19">
        <f t="shared" si="48"/>
        <v>1688</v>
      </c>
      <c r="E223" s="19">
        <f>#REF!</f>
        <v>34</v>
      </c>
      <c r="F223" s="19">
        <f>#REF!</f>
        <v>132</v>
      </c>
      <c r="G223" s="19">
        <f>#REF!</f>
        <v>82</v>
      </c>
      <c r="H223" s="19">
        <f>#REF!</f>
        <v>143</v>
      </c>
      <c r="I223" s="19">
        <f>#REF!</f>
        <v>27</v>
      </c>
      <c r="J223" s="19">
        <f>#REF!</f>
        <v>65</v>
      </c>
      <c r="K223" s="19">
        <f>#REF!</f>
        <v>62</v>
      </c>
      <c r="L223" s="19">
        <f>#REF!</f>
        <v>903</v>
      </c>
      <c r="M223" s="19">
        <f>#REF!</f>
        <v>127</v>
      </c>
      <c r="N223" s="19">
        <f>#REF!</f>
        <v>101</v>
      </c>
      <c r="O223" s="19">
        <f>#REF!</f>
        <v>12</v>
      </c>
      <c r="P223" s="21">
        <f>#REF!</f>
        <v>0</v>
      </c>
      <c r="Q223" s="21">
        <f>#REF!</f>
        <v>0</v>
      </c>
      <c r="R223" s="15">
        <f t="shared" si="49"/>
        <v>186</v>
      </c>
    </row>
    <row r="224" spans="1:18" ht="13.5" customHeight="1" x14ac:dyDescent="0.2">
      <c r="A224" s="29">
        <f t="shared" si="47"/>
        <v>187</v>
      </c>
      <c r="B224" s="20"/>
      <c r="C224" s="57" t="s">
        <v>52</v>
      </c>
      <c r="D224" s="19">
        <f t="shared" si="48"/>
        <v>511</v>
      </c>
      <c r="E224" s="19">
        <f>#REF!</f>
        <v>5</v>
      </c>
      <c r="F224" s="19">
        <f>#REF!</f>
        <v>40</v>
      </c>
      <c r="G224" s="19">
        <f>#REF!</f>
        <v>17</v>
      </c>
      <c r="H224" s="19">
        <f>#REF!</f>
        <v>28</v>
      </c>
      <c r="I224" s="19">
        <f>#REF!</f>
        <v>15</v>
      </c>
      <c r="J224" s="19">
        <f>#REF!</f>
        <v>22</v>
      </c>
      <c r="K224" s="19">
        <f>#REF!</f>
        <v>23</v>
      </c>
      <c r="L224" s="19">
        <f>#REF!</f>
        <v>302</v>
      </c>
      <c r="M224" s="19">
        <f>#REF!</f>
        <v>27</v>
      </c>
      <c r="N224" s="19">
        <f>#REF!</f>
        <v>23</v>
      </c>
      <c r="O224" s="19">
        <f>#REF!</f>
        <v>3</v>
      </c>
      <c r="P224" s="19">
        <f>#REF!</f>
        <v>3</v>
      </c>
      <c r="Q224" s="19">
        <f>#REF!</f>
        <v>3</v>
      </c>
      <c r="R224" s="15">
        <f t="shared" si="49"/>
        <v>187</v>
      </c>
    </row>
    <row r="225" spans="1:18" ht="13.5" customHeight="1" x14ac:dyDescent="0.2">
      <c r="A225" s="29">
        <f t="shared" si="47"/>
        <v>188</v>
      </c>
      <c r="B225" s="20"/>
      <c r="C225" s="3" t="s">
        <v>53</v>
      </c>
      <c r="D225" s="19">
        <f t="shared" si="48"/>
        <v>46</v>
      </c>
      <c r="E225" s="21">
        <f>#REF!</f>
        <v>0</v>
      </c>
      <c r="F225" s="21">
        <f>#REF!</f>
        <v>0</v>
      </c>
      <c r="G225" s="21">
        <f>#REF!</f>
        <v>0</v>
      </c>
      <c r="H225" s="21">
        <f>#REF!</f>
        <v>0</v>
      </c>
      <c r="I225" s="21">
        <f>#REF!</f>
        <v>0</v>
      </c>
      <c r="J225" s="21">
        <f>#REF!</f>
        <v>0</v>
      </c>
      <c r="K225" s="21">
        <f>#REF!</f>
        <v>0</v>
      </c>
      <c r="L225" s="19">
        <f>#REF!</f>
        <v>46</v>
      </c>
      <c r="M225" s="21">
        <f>#REF!</f>
        <v>0</v>
      </c>
      <c r="N225" s="21">
        <f>#REF!</f>
        <v>0</v>
      </c>
      <c r="O225" s="21">
        <f>#REF!</f>
        <v>0</v>
      </c>
      <c r="P225" s="21">
        <f>#REF!</f>
        <v>0</v>
      </c>
      <c r="Q225" s="21">
        <f>#REF!</f>
        <v>0</v>
      </c>
      <c r="R225" s="15">
        <f t="shared" si="49"/>
        <v>188</v>
      </c>
    </row>
    <row r="226" spans="1:18" ht="13.5" customHeight="1" x14ac:dyDescent="0.2">
      <c r="A226" s="29">
        <f t="shared" si="47"/>
        <v>189</v>
      </c>
      <c r="B226" s="20"/>
      <c r="C226" s="3" t="s">
        <v>54</v>
      </c>
      <c r="D226" s="19">
        <f t="shared" si="48"/>
        <v>472</v>
      </c>
      <c r="E226" s="19">
        <f>#REF!</f>
        <v>1</v>
      </c>
      <c r="F226" s="19">
        <f>#REF!</f>
        <v>14</v>
      </c>
      <c r="G226" s="19">
        <f>#REF!</f>
        <v>8</v>
      </c>
      <c r="H226" s="19">
        <f>#REF!</f>
        <v>29</v>
      </c>
      <c r="I226" s="19">
        <f>#REF!</f>
        <v>2</v>
      </c>
      <c r="J226" s="19">
        <f>#REF!</f>
        <v>32</v>
      </c>
      <c r="K226" s="19">
        <f>#REF!</f>
        <v>11</v>
      </c>
      <c r="L226" s="19">
        <f>#REF!</f>
        <v>329</v>
      </c>
      <c r="M226" s="19">
        <f>#REF!</f>
        <v>16</v>
      </c>
      <c r="N226" s="19">
        <f>#REF!</f>
        <v>30</v>
      </c>
      <c r="O226" s="21">
        <f>#REF!</f>
        <v>0</v>
      </c>
      <c r="P226" s="21">
        <f>#REF!</f>
        <v>0</v>
      </c>
      <c r="Q226" s="21">
        <f>#REF!</f>
        <v>0</v>
      </c>
      <c r="R226" s="15">
        <f t="shared" si="49"/>
        <v>189</v>
      </c>
    </row>
    <row r="227" spans="1:18" ht="13.5" customHeight="1" x14ac:dyDescent="0.2">
      <c r="A227" s="29">
        <f t="shared" si="47"/>
        <v>190</v>
      </c>
      <c r="B227" s="20"/>
      <c r="C227" s="57" t="s">
        <v>55</v>
      </c>
      <c r="D227" s="19">
        <f t="shared" si="48"/>
        <v>138</v>
      </c>
      <c r="E227" s="21">
        <f>#REF!</f>
        <v>0</v>
      </c>
      <c r="F227" s="21">
        <f>#REF!</f>
        <v>0</v>
      </c>
      <c r="G227" s="21">
        <f>#REF!</f>
        <v>0</v>
      </c>
      <c r="H227" s="19">
        <f>#REF!</f>
        <v>1</v>
      </c>
      <c r="I227" s="21">
        <f>#REF!</f>
        <v>0</v>
      </c>
      <c r="J227" s="21">
        <f>#REF!</f>
        <v>0</v>
      </c>
      <c r="K227" s="21">
        <f>#REF!</f>
        <v>0</v>
      </c>
      <c r="L227" s="19">
        <f>#REF!</f>
        <v>137</v>
      </c>
      <c r="M227" s="21">
        <f>#REF!</f>
        <v>0</v>
      </c>
      <c r="N227" s="21">
        <f>#REF!</f>
        <v>0</v>
      </c>
      <c r="O227" s="21">
        <f>#REF!</f>
        <v>0</v>
      </c>
      <c r="P227" s="21">
        <f>#REF!</f>
        <v>0</v>
      </c>
      <c r="Q227" s="21">
        <f>#REF!</f>
        <v>0</v>
      </c>
      <c r="R227" s="15">
        <f t="shared" si="49"/>
        <v>190</v>
      </c>
    </row>
    <row r="228" spans="1:18" ht="13.5" customHeight="1" x14ac:dyDescent="0.2">
      <c r="A228" s="29">
        <f t="shared" si="47"/>
        <v>191</v>
      </c>
      <c r="B228" s="20"/>
      <c r="C228" s="58" t="s">
        <v>56</v>
      </c>
      <c r="D228" s="19">
        <f t="shared" si="48"/>
        <v>147</v>
      </c>
      <c r="E228" s="19">
        <f>#REF!</f>
        <v>4</v>
      </c>
      <c r="F228" s="19">
        <f>#REF!</f>
        <v>6</v>
      </c>
      <c r="G228" s="19">
        <f>#REF!</f>
        <v>8</v>
      </c>
      <c r="H228" s="19">
        <f>#REF!</f>
        <v>3</v>
      </c>
      <c r="I228" s="19">
        <f>#REF!</f>
        <v>3</v>
      </c>
      <c r="J228" s="19">
        <f>#REF!</f>
        <v>6</v>
      </c>
      <c r="K228" s="19">
        <f>#REF!</f>
        <v>3</v>
      </c>
      <c r="L228" s="19">
        <f>#REF!</f>
        <v>107</v>
      </c>
      <c r="M228" s="19">
        <f>#REF!</f>
        <v>3</v>
      </c>
      <c r="N228" s="19">
        <f>#REF!</f>
        <v>4</v>
      </c>
      <c r="O228" s="21">
        <f>#REF!</f>
        <v>0</v>
      </c>
      <c r="P228" s="21">
        <f>#REF!</f>
        <v>0</v>
      </c>
      <c r="Q228" s="21">
        <f>#REF!</f>
        <v>0</v>
      </c>
      <c r="R228" s="15">
        <f t="shared" si="49"/>
        <v>191</v>
      </c>
    </row>
    <row r="229" spans="1:18" ht="13.5" customHeight="1" x14ac:dyDescent="0.2">
      <c r="A229" s="29">
        <f t="shared" si="47"/>
        <v>192</v>
      </c>
      <c r="B229" s="20"/>
      <c r="C229" s="3" t="s">
        <v>57</v>
      </c>
      <c r="D229" s="19">
        <f t="shared" si="48"/>
        <v>171</v>
      </c>
      <c r="E229" s="19">
        <f>#REF!</f>
        <v>5</v>
      </c>
      <c r="F229" s="21">
        <f>#REF!</f>
        <v>0</v>
      </c>
      <c r="G229" s="19">
        <f>#REF!</f>
        <v>10</v>
      </c>
      <c r="H229" s="19">
        <f>#REF!</f>
        <v>7</v>
      </c>
      <c r="I229" s="19">
        <f>#REF!</f>
        <v>6</v>
      </c>
      <c r="J229" s="21">
        <f>#REF!</f>
        <v>0</v>
      </c>
      <c r="K229" s="21">
        <f>#REF!</f>
        <v>0</v>
      </c>
      <c r="L229" s="19">
        <f>#REF!</f>
        <v>130</v>
      </c>
      <c r="M229" s="19">
        <f>#REF!</f>
        <v>7</v>
      </c>
      <c r="N229" s="19">
        <f>#REF!</f>
        <v>6</v>
      </c>
      <c r="O229" s="21">
        <f>#REF!</f>
        <v>0</v>
      </c>
      <c r="P229" s="21">
        <f>#REF!</f>
        <v>0</v>
      </c>
      <c r="Q229" s="21">
        <f>#REF!</f>
        <v>0</v>
      </c>
      <c r="R229" s="15">
        <f t="shared" si="49"/>
        <v>192</v>
      </c>
    </row>
    <row r="230" spans="1:18" x14ac:dyDescent="0.2">
      <c r="A230" s="29">
        <f t="shared" si="47"/>
        <v>193</v>
      </c>
      <c r="B230" s="20"/>
      <c r="C230" s="3" t="s">
        <v>58</v>
      </c>
      <c r="D230" s="19">
        <f t="shared" si="48"/>
        <v>135</v>
      </c>
      <c r="E230" s="21">
        <f>#REF!</f>
        <v>0</v>
      </c>
      <c r="F230" s="21">
        <f>#REF!</f>
        <v>0</v>
      </c>
      <c r="G230" s="21">
        <f>#REF!</f>
        <v>0</v>
      </c>
      <c r="H230" s="21">
        <f>#REF!</f>
        <v>0</v>
      </c>
      <c r="I230" s="19">
        <f>#REF!</f>
        <v>1</v>
      </c>
      <c r="J230" s="21">
        <f>#REF!</f>
        <v>0</v>
      </c>
      <c r="K230" s="21">
        <f>#REF!</f>
        <v>0</v>
      </c>
      <c r="L230" s="19">
        <f>#REF!</f>
        <v>133</v>
      </c>
      <c r="M230" s="21">
        <f>#REF!</f>
        <v>0</v>
      </c>
      <c r="N230" s="19">
        <f>#REF!</f>
        <v>1</v>
      </c>
      <c r="O230" s="21">
        <f>#REF!</f>
        <v>0</v>
      </c>
      <c r="P230" s="21">
        <f>#REF!</f>
        <v>0</v>
      </c>
      <c r="Q230" s="21">
        <f>#REF!</f>
        <v>0</v>
      </c>
      <c r="R230" s="15">
        <f t="shared" si="49"/>
        <v>193</v>
      </c>
    </row>
    <row r="231" spans="1:18" x14ac:dyDescent="0.2">
      <c r="A231" s="29">
        <f t="shared" si="47"/>
        <v>194</v>
      </c>
      <c r="B231" s="20"/>
      <c r="C231" s="57" t="s">
        <v>59</v>
      </c>
      <c r="D231" s="19">
        <f t="shared" si="48"/>
        <v>33</v>
      </c>
      <c r="E231" s="21">
        <f>#REF!</f>
        <v>0</v>
      </c>
      <c r="F231" s="21">
        <f>#REF!</f>
        <v>0</v>
      </c>
      <c r="G231" s="21">
        <f>#REF!</f>
        <v>0</v>
      </c>
      <c r="H231" s="21">
        <f>#REF!</f>
        <v>0</v>
      </c>
      <c r="I231" s="21">
        <f>#REF!</f>
        <v>0</v>
      </c>
      <c r="J231" s="21">
        <f>#REF!</f>
        <v>0</v>
      </c>
      <c r="K231" s="21">
        <f>#REF!</f>
        <v>0</v>
      </c>
      <c r="L231" s="19">
        <f>#REF!</f>
        <v>33</v>
      </c>
      <c r="M231" s="21">
        <f>#REF!</f>
        <v>0</v>
      </c>
      <c r="N231" s="21">
        <f>#REF!</f>
        <v>0</v>
      </c>
      <c r="O231" s="21">
        <f>#REF!</f>
        <v>0</v>
      </c>
      <c r="P231" s="21">
        <f>#REF!</f>
        <v>0</v>
      </c>
      <c r="Q231" s="21">
        <f>#REF!</f>
        <v>0</v>
      </c>
      <c r="R231" s="15">
        <f t="shared" si="49"/>
        <v>194</v>
      </c>
    </row>
    <row r="232" spans="1:18" x14ac:dyDescent="0.2">
      <c r="A232" s="29">
        <f t="shared" si="47"/>
        <v>195</v>
      </c>
      <c r="B232" s="20"/>
      <c r="C232" s="3" t="s">
        <v>60</v>
      </c>
      <c r="D232" s="19">
        <f t="shared" si="48"/>
        <v>1150</v>
      </c>
      <c r="E232" s="21">
        <f>#REF!</f>
        <v>0</v>
      </c>
      <c r="F232" s="21">
        <f>#REF!</f>
        <v>0</v>
      </c>
      <c r="G232" s="21">
        <f>#REF!</f>
        <v>0</v>
      </c>
      <c r="H232" s="19">
        <f>#REF!</f>
        <v>1150</v>
      </c>
      <c r="I232" s="21">
        <f>#REF!</f>
        <v>0</v>
      </c>
      <c r="J232" s="21">
        <f>#REF!</f>
        <v>0</v>
      </c>
      <c r="K232" s="21">
        <f>#REF!</f>
        <v>0</v>
      </c>
      <c r="L232" s="21">
        <f>#REF!</f>
        <v>0</v>
      </c>
      <c r="M232" s="21">
        <f>#REF!</f>
        <v>0</v>
      </c>
      <c r="N232" s="21">
        <f>#REF!</f>
        <v>0</v>
      </c>
      <c r="O232" s="21">
        <f>#REF!</f>
        <v>0</v>
      </c>
      <c r="P232" s="21">
        <f>#REF!</f>
        <v>0</v>
      </c>
      <c r="Q232" s="21">
        <f>#REF!</f>
        <v>0</v>
      </c>
      <c r="R232" s="15">
        <f t="shared" si="49"/>
        <v>195</v>
      </c>
    </row>
    <row r="233" spans="1:18" x14ac:dyDescent="0.2">
      <c r="A233" s="29">
        <f t="shared" si="47"/>
        <v>196</v>
      </c>
      <c r="B233" s="20"/>
      <c r="C233" s="57" t="s">
        <v>61</v>
      </c>
      <c r="D233" s="19">
        <f t="shared" si="48"/>
        <v>469</v>
      </c>
      <c r="E233" s="21">
        <f>#REF!</f>
        <v>0</v>
      </c>
      <c r="F233" s="19">
        <f>#REF!</f>
        <v>19</v>
      </c>
      <c r="G233" s="19">
        <f>#REF!</f>
        <v>23</v>
      </c>
      <c r="H233" s="19">
        <f>#REF!</f>
        <v>28</v>
      </c>
      <c r="I233" s="21">
        <f>#REF!</f>
        <v>0</v>
      </c>
      <c r="J233" s="21">
        <f>#REF!</f>
        <v>0</v>
      </c>
      <c r="K233" s="21">
        <f>#REF!</f>
        <v>0</v>
      </c>
      <c r="L233" s="19">
        <f>#REF!</f>
        <v>353</v>
      </c>
      <c r="M233" s="21">
        <f>#REF!</f>
        <v>0</v>
      </c>
      <c r="N233" s="19">
        <f>#REF!</f>
        <v>46</v>
      </c>
      <c r="O233" s="21">
        <f>#REF!</f>
        <v>0</v>
      </c>
      <c r="P233" s="21">
        <f>#REF!</f>
        <v>0</v>
      </c>
      <c r="Q233" s="21">
        <f>#REF!</f>
        <v>0</v>
      </c>
      <c r="R233" s="15">
        <f t="shared" si="49"/>
        <v>196</v>
      </c>
    </row>
    <row r="234" spans="1:18" x14ac:dyDescent="0.2">
      <c r="A234" s="29">
        <f t="shared" si="47"/>
        <v>197</v>
      </c>
      <c r="B234" s="20"/>
      <c r="C234" s="3" t="s">
        <v>62</v>
      </c>
      <c r="D234" s="19">
        <f t="shared" si="48"/>
        <v>117</v>
      </c>
      <c r="E234" s="21">
        <f>#REF!</f>
        <v>0</v>
      </c>
      <c r="F234" s="21">
        <f>#REF!</f>
        <v>0</v>
      </c>
      <c r="G234" s="21">
        <f>#REF!</f>
        <v>0</v>
      </c>
      <c r="H234" s="21">
        <f>#REF!</f>
        <v>0</v>
      </c>
      <c r="I234" s="21">
        <f>#REF!</f>
        <v>0</v>
      </c>
      <c r="J234" s="21">
        <f>#REF!</f>
        <v>0</v>
      </c>
      <c r="K234" s="21">
        <f>#REF!</f>
        <v>0</v>
      </c>
      <c r="L234" s="19">
        <f>#REF!</f>
        <v>117</v>
      </c>
      <c r="M234" s="21">
        <f>#REF!</f>
        <v>0</v>
      </c>
      <c r="N234" s="21">
        <f>#REF!</f>
        <v>0</v>
      </c>
      <c r="O234" s="21">
        <f>#REF!</f>
        <v>0</v>
      </c>
      <c r="P234" s="21">
        <f>#REF!</f>
        <v>0</v>
      </c>
      <c r="Q234" s="21">
        <f>#REF!</f>
        <v>0</v>
      </c>
      <c r="R234" s="15">
        <f t="shared" si="49"/>
        <v>197</v>
      </c>
    </row>
    <row r="235" spans="1:18" x14ac:dyDescent="0.2">
      <c r="A235" s="29">
        <f t="shared" si="47"/>
        <v>198</v>
      </c>
      <c r="B235" s="20"/>
      <c r="C235" s="3" t="s">
        <v>63</v>
      </c>
      <c r="D235" s="19">
        <f t="shared" si="48"/>
        <v>4414</v>
      </c>
      <c r="E235" s="19">
        <f>#REF!</f>
        <v>115</v>
      </c>
      <c r="F235" s="19">
        <f>#REF!</f>
        <v>214</v>
      </c>
      <c r="G235" s="19">
        <f>#REF!</f>
        <v>225</v>
      </c>
      <c r="H235" s="19">
        <f>#REF!</f>
        <v>63</v>
      </c>
      <c r="I235" s="19">
        <f>#REF!</f>
        <v>52</v>
      </c>
      <c r="J235" s="19">
        <f>#REF!</f>
        <v>211</v>
      </c>
      <c r="K235" s="19">
        <f>#REF!</f>
        <v>96</v>
      </c>
      <c r="L235" s="19">
        <f>#REF!</f>
        <v>3012</v>
      </c>
      <c r="M235" s="19">
        <f>#REF!</f>
        <v>144</v>
      </c>
      <c r="N235" s="19">
        <f>#REF!</f>
        <v>282</v>
      </c>
      <c r="O235" s="21">
        <f>#REF!</f>
        <v>0</v>
      </c>
      <c r="P235" s="21">
        <f>#REF!</f>
        <v>0</v>
      </c>
      <c r="Q235" s="21">
        <f>#REF!</f>
        <v>0</v>
      </c>
      <c r="R235" s="15">
        <f t="shared" si="49"/>
        <v>198</v>
      </c>
    </row>
    <row r="236" spans="1:18" x14ac:dyDescent="0.2">
      <c r="A236" s="29">
        <f t="shared" si="47"/>
        <v>199</v>
      </c>
      <c r="B236" s="20"/>
      <c r="C236" s="3" t="s">
        <v>64</v>
      </c>
      <c r="D236" s="19">
        <f t="shared" si="48"/>
        <v>1723</v>
      </c>
      <c r="E236" s="19">
        <f>#REF!</f>
        <v>28</v>
      </c>
      <c r="F236" s="19">
        <f>#REF!</f>
        <v>69</v>
      </c>
      <c r="G236" s="19">
        <f>#REF!</f>
        <v>61</v>
      </c>
      <c r="H236" s="19">
        <f>#REF!</f>
        <v>132</v>
      </c>
      <c r="I236" s="21">
        <f>#REF!</f>
        <v>0</v>
      </c>
      <c r="J236" s="21">
        <f>#REF!</f>
        <v>0</v>
      </c>
      <c r="K236" s="19">
        <f>#REF!</f>
        <v>98</v>
      </c>
      <c r="L236" s="19">
        <f>#REF!</f>
        <v>1153</v>
      </c>
      <c r="M236" s="19">
        <f>#REF!</f>
        <v>104</v>
      </c>
      <c r="N236" s="19">
        <f>#REF!</f>
        <v>78</v>
      </c>
      <c r="O236" s="21">
        <f>#REF!</f>
        <v>0</v>
      </c>
      <c r="P236" s="21">
        <f>#REF!</f>
        <v>0</v>
      </c>
      <c r="Q236" s="21">
        <f>#REF!</f>
        <v>0</v>
      </c>
      <c r="R236" s="15">
        <f t="shared" si="49"/>
        <v>199</v>
      </c>
    </row>
    <row r="237" spans="1:18" x14ac:dyDescent="0.2">
      <c r="A237" s="29">
        <f t="shared" si="47"/>
        <v>200</v>
      </c>
      <c r="B237" s="20"/>
      <c r="C237" s="3" t="s">
        <v>65</v>
      </c>
      <c r="D237" s="19">
        <f t="shared" si="48"/>
        <v>11</v>
      </c>
      <c r="E237" s="21">
        <f>#REF!</f>
        <v>0</v>
      </c>
      <c r="F237" s="21">
        <f>#REF!</f>
        <v>0</v>
      </c>
      <c r="G237" s="21">
        <f>#REF!</f>
        <v>0</v>
      </c>
      <c r="H237" s="19">
        <f>#REF!</f>
        <v>11</v>
      </c>
      <c r="I237" s="21">
        <f>#REF!</f>
        <v>0</v>
      </c>
      <c r="J237" s="21">
        <f>#REF!</f>
        <v>0</v>
      </c>
      <c r="K237" s="21">
        <f>#REF!</f>
        <v>0</v>
      </c>
      <c r="L237" s="21">
        <f>#REF!</f>
        <v>0</v>
      </c>
      <c r="M237" s="21">
        <f>#REF!</f>
        <v>0</v>
      </c>
      <c r="N237" s="21">
        <f>#REF!</f>
        <v>0</v>
      </c>
      <c r="O237" s="21">
        <f>#REF!</f>
        <v>0</v>
      </c>
      <c r="P237" s="21">
        <f>#REF!</f>
        <v>0</v>
      </c>
      <c r="Q237" s="21">
        <f>#REF!</f>
        <v>0</v>
      </c>
      <c r="R237" s="15">
        <f t="shared" si="49"/>
        <v>200</v>
      </c>
    </row>
    <row r="238" spans="1:18" x14ac:dyDescent="0.2">
      <c r="A238" s="29"/>
      <c r="B238" s="20"/>
      <c r="C238" s="13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31"/>
      <c r="R238" s="15"/>
    </row>
    <row r="239" spans="1:18" x14ac:dyDescent="0.2">
      <c r="A239" s="29">
        <f>+A237+1</f>
        <v>201</v>
      </c>
      <c r="B239" s="20" t="s">
        <v>66</v>
      </c>
      <c r="D239" s="14">
        <f t="shared" ref="D239" si="50">SUM(E239:Q239)</f>
        <v>22536</v>
      </c>
      <c r="E239" s="14">
        <f>+E241</f>
        <v>681</v>
      </c>
      <c r="F239" s="14">
        <f t="shared" ref="F239:Q239" si="51">+F241</f>
        <v>1437</v>
      </c>
      <c r="G239" s="14">
        <f t="shared" si="51"/>
        <v>1296</v>
      </c>
      <c r="H239" s="14">
        <f t="shared" si="51"/>
        <v>2387</v>
      </c>
      <c r="I239" s="14">
        <f t="shared" si="51"/>
        <v>20</v>
      </c>
      <c r="J239" s="14">
        <f t="shared" si="51"/>
        <v>1022</v>
      </c>
      <c r="K239" s="14">
        <f t="shared" si="51"/>
        <v>471</v>
      </c>
      <c r="L239" s="14">
        <f t="shared" si="51"/>
        <v>14234</v>
      </c>
      <c r="M239" s="26">
        <f t="shared" si="51"/>
        <v>0</v>
      </c>
      <c r="N239" s="14">
        <f t="shared" si="51"/>
        <v>988</v>
      </c>
      <c r="O239" s="26">
        <f t="shared" si="51"/>
        <v>0</v>
      </c>
      <c r="P239" s="26">
        <f t="shared" si="51"/>
        <v>0</v>
      </c>
      <c r="Q239" s="26">
        <f t="shared" si="51"/>
        <v>0</v>
      </c>
      <c r="R239" s="28">
        <f>+R237+1</f>
        <v>201</v>
      </c>
    </row>
    <row r="240" spans="1:18" x14ac:dyDescent="0.2">
      <c r="A240" s="29"/>
      <c r="B240" s="20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28"/>
    </row>
    <row r="241" spans="1:18" x14ac:dyDescent="0.2">
      <c r="A241" s="29">
        <f>+A239+1</f>
        <v>202</v>
      </c>
      <c r="B241" s="20"/>
      <c r="C241" s="57" t="s">
        <v>67</v>
      </c>
      <c r="D241" s="19">
        <f t="shared" ref="D241" si="52">SUM(E241:Q241)</f>
        <v>22536</v>
      </c>
      <c r="E241" s="19">
        <f>#REF!</f>
        <v>681</v>
      </c>
      <c r="F241" s="19">
        <f>#REF!</f>
        <v>1437</v>
      </c>
      <c r="G241" s="19">
        <f>#REF!</f>
        <v>1296</v>
      </c>
      <c r="H241" s="19">
        <f>#REF!</f>
        <v>2387</v>
      </c>
      <c r="I241" s="19">
        <f>#REF!</f>
        <v>20</v>
      </c>
      <c r="J241" s="19">
        <f>#REF!</f>
        <v>1022</v>
      </c>
      <c r="K241" s="19">
        <f>#REF!</f>
        <v>471</v>
      </c>
      <c r="L241" s="19">
        <f>#REF!</f>
        <v>14234</v>
      </c>
      <c r="M241" s="21">
        <f>#REF!</f>
        <v>0</v>
      </c>
      <c r="N241" s="19">
        <f>#REF!</f>
        <v>988</v>
      </c>
      <c r="O241" s="21">
        <f>#REF!</f>
        <v>0</v>
      </c>
      <c r="P241" s="21">
        <f>#REF!</f>
        <v>0</v>
      </c>
      <c r="Q241" s="21">
        <f>#REF!</f>
        <v>0</v>
      </c>
      <c r="R241" s="15">
        <f>1+R239</f>
        <v>202</v>
      </c>
    </row>
    <row r="242" spans="1:18" x14ac:dyDescent="0.2">
      <c r="A242" s="29"/>
      <c r="B242" s="27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28"/>
    </row>
    <row r="243" spans="1:18" x14ac:dyDescent="0.2">
      <c r="A243" s="29">
        <f>+A241+1</f>
        <v>203</v>
      </c>
      <c r="B243" s="20" t="s">
        <v>68</v>
      </c>
      <c r="D243" s="14">
        <f t="shared" ref="D243" si="53">SUM(E243:Q243)</f>
        <v>5804</v>
      </c>
      <c r="E243" s="14">
        <f>SUM(E245:E252)</f>
        <v>147</v>
      </c>
      <c r="F243" s="14">
        <f t="shared" ref="F243:Q243" si="54">SUM(F245:F252)</f>
        <v>263</v>
      </c>
      <c r="G243" s="14">
        <f t="shared" si="54"/>
        <v>458</v>
      </c>
      <c r="H243" s="14">
        <f t="shared" si="54"/>
        <v>803</v>
      </c>
      <c r="I243" s="14">
        <f t="shared" si="54"/>
        <v>77</v>
      </c>
      <c r="J243" s="14">
        <f t="shared" si="54"/>
        <v>191</v>
      </c>
      <c r="K243" s="14">
        <f t="shared" si="54"/>
        <v>185</v>
      </c>
      <c r="L243" s="14">
        <f t="shared" si="54"/>
        <v>2472</v>
      </c>
      <c r="M243" s="14">
        <f t="shared" si="54"/>
        <v>708</v>
      </c>
      <c r="N243" s="14">
        <f t="shared" si="54"/>
        <v>322</v>
      </c>
      <c r="O243" s="26">
        <f t="shared" si="54"/>
        <v>0</v>
      </c>
      <c r="P243" s="14">
        <f t="shared" si="54"/>
        <v>9</v>
      </c>
      <c r="Q243" s="14">
        <f t="shared" si="54"/>
        <v>169</v>
      </c>
      <c r="R243" s="15">
        <f>1+R241</f>
        <v>203</v>
      </c>
    </row>
    <row r="244" spans="1:18" x14ac:dyDescent="0.2">
      <c r="A244" s="29"/>
      <c r="B244" s="20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28"/>
    </row>
    <row r="245" spans="1:18" ht="13.5" customHeight="1" x14ac:dyDescent="0.2">
      <c r="A245" s="29">
        <f>+A243+1</f>
        <v>204</v>
      </c>
      <c r="B245" s="20"/>
      <c r="C245" s="3" t="s">
        <v>69</v>
      </c>
      <c r="D245" s="19">
        <f t="shared" ref="D245:D252" si="55">SUM(E245:Q245)</f>
        <v>329</v>
      </c>
      <c r="E245" s="21">
        <f>#REF!</f>
        <v>0</v>
      </c>
      <c r="F245" s="21">
        <f>#REF!</f>
        <v>0</v>
      </c>
      <c r="G245" s="21">
        <f>#REF!</f>
        <v>0</v>
      </c>
      <c r="H245" s="21">
        <f>#REF!</f>
        <v>0</v>
      </c>
      <c r="I245" s="21">
        <f>#REF!</f>
        <v>0</v>
      </c>
      <c r="J245" s="21">
        <f>#REF!</f>
        <v>0</v>
      </c>
      <c r="K245" s="21">
        <f>#REF!</f>
        <v>0</v>
      </c>
      <c r="L245" s="21">
        <f>#REF!</f>
        <v>0</v>
      </c>
      <c r="M245" s="19">
        <f>#REF!</f>
        <v>329</v>
      </c>
      <c r="N245" s="21">
        <f>#REF!</f>
        <v>0</v>
      </c>
      <c r="O245" s="21">
        <f>#REF!</f>
        <v>0</v>
      </c>
      <c r="P245" s="21">
        <f>#REF!</f>
        <v>0</v>
      </c>
      <c r="Q245" s="21">
        <f>#REF!</f>
        <v>0</v>
      </c>
      <c r="R245" s="15">
        <f>1+R243</f>
        <v>204</v>
      </c>
    </row>
    <row r="246" spans="1:18" ht="13.5" customHeight="1" x14ac:dyDescent="0.2">
      <c r="A246" s="29">
        <f>+A245+1</f>
        <v>205</v>
      </c>
      <c r="B246" s="20"/>
      <c r="C246" s="3" t="s">
        <v>70</v>
      </c>
      <c r="D246" s="19">
        <f t="shared" si="55"/>
        <v>374</v>
      </c>
      <c r="E246" s="21">
        <f>#REF!</f>
        <v>0</v>
      </c>
      <c r="F246" s="21">
        <f>#REF!</f>
        <v>0</v>
      </c>
      <c r="G246" s="19">
        <f>#REF!</f>
        <v>374</v>
      </c>
      <c r="H246" s="21">
        <f>#REF!</f>
        <v>0</v>
      </c>
      <c r="I246" s="21">
        <f>#REF!</f>
        <v>0</v>
      </c>
      <c r="J246" s="21">
        <f>#REF!</f>
        <v>0</v>
      </c>
      <c r="K246" s="21">
        <f>#REF!</f>
        <v>0</v>
      </c>
      <c r="L246" s="21">
        <f>#REF!</f>
        <v>0</v>
      </c>
      <c r="M246" s="21">
        <f>#REF!</f>
        <v>0</v>
      </c>
      <c r="N246" s="21">
        <f>#REF!</f>
        <v>0</v>
      </c>
      <c r="O246" s="21">
        <f>#REF!</f>
        <v>0</v>
      </c>
      <c r="P246" s="21">
        <f>#REF!</f>
        <v>0</v>
      </c>
      <c r="Q246" s="21">
        <f>#REF!</f>
        <v>0</v>
      </c>
      <c r="R246" s="15">
        <f t="shared" ref="R246:R252" si="56">1+R245</f>
        <v>205</v>
      </c>
    </row>
    <row r="247" spans="1:18" ht="13.5" customHeight="1" x14ac:dyDescent="0.2">
      <c r="A247" s="29">
        <f t="shared" ref="A247:A252" si="57">+A246+1</f>
        <v>206</v>
      </c>
      <c r="B247" s="27"/>
      <c r="C247" s="3" t="s">
        <v>71</v>
      </c>
      <c r="D247" s="19">
        <f t="shared" si="55"/>
        <v>263</v>
      </c>
      <c r="E247" s="21">
        <f>#REF!</f>
        <v>0</v>
      </c>
      <c r="F247" s="21">
        <f>#REF!</f>
        <v>0</v>
      </c>
      <c r="G247" s="21">
        <f>#REF!</f>
        <v>0</v>
      </c>
      <c r="H247" s="19">
        <f>#REF!</f>
        <v>263</v>
      </c>
      <c r="I247" s="21">
        <f>#REF!</f>
        <v>0</v>
      </c>
      <c r="J247" s="21">
        <f>#REF!</f>
        <v>0</v>
      </c>
      <c r="K247" s="21">
        <f>#REF!</f>
        <v>0</v>
      </c>
      <c r="L247" s="21">
        <f>#REF!</f>
        <v>0</v>
      </c>
      <c r="M247" s="21">
        <f>#REF!</f>
        <v>0</v>
      </c>
      <c r="N247" s="21">
        <f>#REF!</f>
        <v>0</v>
      </c>
      <c r="O247" s="21">
        <f>#REF!</f>
        <v>0</v>
      </c>
      <c r="P247" s="21">
        <f>#REF!</f>
        <v>0</v>
      </c>
      <c r="Q247" s="21">
        <f>#REF!</f>
        <v>0</v>
      </c>
      <c r="R247" s="15">
        <f t="shared" si="56"/>
        <v>206</v>
      </c>
    </row>
    <row r="248" spans="1:18" ht="13.5" customHeight="1" x14ac:dyDescent="0.2">
      <c r="A248" s="29">
        <f t="shared" si="57"/>
        <v>207</v>
      </c>
      <c r="B248" s="20"/>
      <c r="C248" s="3" t="s">
        <v>72</v>
      </c>
      <c r="D248" s="19">
        <f t="shared" si="55"/>
        <v>261</v>
      </c>
      <c r="E248" s="21">
        <f>#REF!</f>
        <v>0</v>
      </c>
      <c r="F248" s="21">
        <f>#REF!</f>
        <v>0</v>
      </c>
      <c r="G248" s="21">
        <f>#REF!</f>
        <v>0</v>
      </c>
      <c r="H248" s="21">
        <f>#REF!</f>
        <v>0</v>
      </c>
      <c r="I248" s="21">
        <f>#REF!</f>
        <v>0</v>
      </c>
      <c r="J248" s="21">
        <f>#REF!</f>
        <v>0</v>
      </c>
      <c r="K248" s="21">
        <f>#REF!</f>
        <v>0</v>
      </c>
      <c r="L248" s="21">
        <f>#REF!</f>
        <v>0</v>
      </c>
      <c r="M248" s="19">
        <f>#REF!</f>
        <v>261</v>
      </c>
      <c r="N248" s="21">
        <f>#REF!</f>
        <v>0</v>
      </c>
      <c r="O248" s="21">
        <f>#REF!</f>
        <v>0</v>
      </c>
      <c r="P248" s="21">
        <f>#REF!</f>
        <v>0</v>
      </c>
      <c r="Q248" s="21">
        <f>#REF!</f>
        <v>0</v>
      </c>
      <c r="R248" s="15">
        <f t="shared" si="56"/>
        <v>207</v>
      </c>
    </row>
    <row r="249" spans="1:18" ht="13.5" customHeight="1" x14ac:dyDescent="0.2">
      <c r="A249" s="29">
        <f t="shared" si="57"/>
        <v>208</v>
      </c>
      <c r="B249" s="20"/>
      <c r="C249" s="3" t="s">
        <v>73</v>
      </c>
      <c r="D249" s="19">
        <f t="shared" si="55"/>
        <v>1859</v>
      </c>
      <c r="E249" s="21">
        <f>#REF!</f>
        <v>0</v>
      </c>
      <c r="F249" s="21">
        <f>#REF!</f>
        <v>0</v>
      </c>
      <c r="G249" s="21">
        <f>#REF!</f>
        <v>0</v>
      </c>
      <c r="H249" s="21">
        <f>#REF!</f>
        <v>0</v>
      </c>
      <c r="I249" s="21">
        <f>#REF!</f>
        <v>0</v>
      </c>
      <c r="J249" s="21">
        <f>#REF!</f>
        <v>0</v>
      </c>
      <c r="K249" s="21">
        <f>#REF!</f>
        <v>0</v>
      </c>
      <c r="L249" s="19">
        <f>#REF!</f>
        <v>1859</v>
      </c>
      <c r="M249" s="21">
        <f>#REF!</f>
        <v>0</v>
      </c>
      <c r="N249" s="21">
        <f>#REF!</f>
        <v>0</v>
      </c>
      <c r="O249" s="21">
        <f>#REF!</f>
        <v>0</v>
      </c>
      <c r="P249" s="21">
        <f>#REF!</f>
        <v>0</v>
      </c>
      <c r="Q249" s="21">
        <f>#REF!</f>
        <v>0</v>
      </c>
      <c r="R249" s="15">
        <f t="shared" si="56"/>
        <v>208</v>
      </c>
    </row>
    <row r="250" spans="1:18" ht="13.5" customHeight="1" x14ac:dyDescent="0.2">
      <c r="A250" s="29">
        <f t="shared" si="57"/>
        <v>209</v>
      </c>
      <c r="B250" s="20"/>
      <c r="C250" s="3" t="s">
        <v>74</v>
      </c>
      <c r="D250" s="19">
        <f t="shared" si="55"/>
        <v>528</v>
      </c>
      <c r="E250" s="21">
        <f>#REF!</f>
        <v>0</v>
      </c>
      <c r="F250" s="21">
        <f>#REF!</f>
        <v>0</v>
      </c>
      <c r="G250" s="21">
        <f>#REF!</f>
        <v>0</v>
      </c>
      <c r="H250" s="21">
        <f>#REF!</f>
        <v>0</v>
      </c>
      <c r="I250" s="21">
        <f>#REF!</f>
        <v>0</v>
      </c>
      <c r="J250" s="21">
        <f>#REF!</f>
        <v>0</v>
      </c>
      <c r="K250" s="21">
        <f>#REF!</f>
        <v>0</v>
      </c>
      <c r="L250" s="19">
        <f>#REF!</f>
        <v>528</v>
      </c>
      <c r="M250" s="21">
        <f>#REF!</f>
        <v>0</v>
      </c>
      <c r="N250" s="21">
        <f>#REF!</f>
        <v>0</v>
      </c>
      <c r="O250" s="21">
        <f>#REF!</f>
        <v>0</v>
      </c>
      <c r="P250" s="21">
        <f>#REF!</f>
        <v>0</v>
      </c>
      <c r="Q250" s="21">
        <f>#REF!</f>
        <v>0</v>
      </c>
      <c r="R250" s="15">
        <f t="shared" si="56"/>
        <v>209</v>
      </c>
    </row>
    <row r="251" spans="1:18" x14ac:dyDescent="0.2">
      <c r="A251" s="29">
        <f t="shared" si="57"/>
        <v>210</v>
      </c>
      <c r="B251" s="20"/>
      <c r="C251" s="3" t="s">
        <v>75</v>
      </c>
      <c r="D251" s="19">
        <f t="shared" si="55"/>
        <v>139</v>
      </c>
      <c r="E251" s="21">
        <f>#REF!</f>
        <v>0</v>
      </c>
      <c r="F251" s="21">
        <f>#REF!</f>
        <v>0</v>
      </c>
      <c r="G251" s="19">
        <f>#REF!</f>
        <v>6</v>
      </c>
      <c r="H251" s="21">
        <f>#REF!</f>
        <v>0</v>
      </c>
      <c r="I251" s="21">
        <f>#REF!</f>
        <v>0</v>
      </c>
      <c r="J251" s="21">
        <f>#REF!</f>
        <v>0</v>
      </c>
      <c r="K251" s="21">
        <f>#REF!</f>
        <v>0</v>
      </c>
      <c r="L251" s="21">
        <f>#REF!</f>
        <v>0</v>
      </c>
      <c r="M251" s="21">
        <f>#REF!</f>
        <v>0</v>
      </c>
      <c r="N251" s="19">
        <f>#REF!</f>
        <v>133</v>
      </c>
      <c r="O251" s="21">
        <f>#REF!</f>
        <v>0</v>
      </c>
      <c r="P251" s="21">
        <f>#REF!</f>
        <v>0</v>
      </c>
      <c r="Q251" s="21">
        <f>#REF!</f>
        <v>0</v>
      </c>
      <c r="R251" s="15">
        <f t="shared" si="56"/>
        <v>210</v>
      </c>
    </row>
    <row r="252" spans="1:18" x14ac:dyDescent="0.2">
      <c r="A252" s="29">
        <f t="shared" si="57"/>
        <v>211</v>
      </c>
      <c r="B252" s="20"/>
      <c r="C252" s="3" t="s">
        <v>76</v>
      </c>
      <c r="D252" s="19">
        <f t="shared" si="55"/>
        <v>2051</v>
      </c>
      <c r="E252" s="19">
        <f>#REF!</f>
        <v>147</v>
      </c>
      <c r="F252" s="19">
        <f>#REF!</f>
        <v>263</v>
      </c>
      <c r="G252" s="19">
        <f>#REF!</f>
        <v>78</v>
      </c>
      <c r="H252" s="19">
        <f>#REF!</f>
        <v>540</v>
      </c>
      <c r="I252" s="19">
        <f>#REF!</f>
        <v>77</v>
      </c>
      <c r="J252" s="19">
        <f>#REF!</f>
        <v>191</v>
      </c>
      <c r="K252" s="19">
        <f>#REF!</f>
        <v>185</v>
      </c>
      <c r="L252" s="19">
        <f>#REF!</f>
        <v>85</v>
      </c>
      <c r="M252" s="19">
        <f>#REF!</f>
        <v>118</v>
      </c>
      <c r="N252" s="19">
        <f>#REF!</f>
        <v>189</v>
      </c>
      <c r="O252" s="21">
        <f>#REF!</f>
        <v>0</v>
      </c>
      <c r="P252" s="19">
        <f>#REF!</f>
        <v>9</v>
      </c>
      <c r="Q252" s="19">
        <f>#REF!</f>
        <v>169</v>
      </c>
      <c r="R252" s="15">
        <f t="shared" si="56"/>
        <v>211</v>
      </c>
    </row>
    <row r="253" spans="1:18" x14ac:dyDescent="0.2">
      <c r="A253" s="6"/>
      <c r="B253" s="6"/>
      <c r="C253" s="15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3"/>
      <c r="P253" s="32"/>
      <c r="Q253" s="32"/>
      <c r="R253" s="15"/>
    </row>
    <row r="254" spans="1:18" x14ac:dyDescent="0.2">
      <c r="A254" s="29">
        <f>+A252+1</f>
        <v>212</v>
      </c>
      <c r="B254" s="20" t="s">
        <v>77</v>
      </c>
      <c r="D254" s="14">
        <f>+D256+D274</f>
        <v>11236</v>
      </c>
      <c r="E254" s="14">
        <f>+E256+E274</f>
        <v>112</v>
      </c>
      <c r="F254" s="14">
        <f t="shared" ref="F254:Q254" si="58">+F256+F274</f>
        <v>295</v>
      </c>
      <c r="G254" s="14">
        <f t="shared" si="58"/>
        <v>695</v>
      </c>
      <c r="H254" s="14">
        <f t="shared" si="58"/>
        <v>573</v>
      </c>
      <c r="I254" s="14">
        <f t="shared" si="58"/>
        <v>53</v>
      </c>
      <c r="J254" s="14">
        <f t="shared" si="58"/>
        <v>352</v>
      </c>
      <c r="K254" s="14">
        <f t="shared" si="58"/>
        <v>250</v>
      </c>
      <c r="L254" s="14">
        <f t="shared" si="58"/>
        <v>8227</v>
      </c>
      <c r="M254" s="14">
        <f t="shared" si="58"/>
        <v>415</v>
      </c>
      <c r="N254" s="14">
        <f t="shared" si="58"/>
        <v>263</v>
      </c>
      <c r="O254" s="14">
        <f t="shared" si="58"/>
        <v>1</v>
      </c>
      <c r="P254" s="26">
        <f t="shared" si="58"/>
        <v>0</v>
      </c>
      <c r="Q254" s="26">
        <f t="shared" si="58"/>
        <v>0</v>
      </c>
      <c r="R254" s="28">
        <f>+R252+1</f>
        <v>212</v>
      </c>
    </row>
    <row r="255" spans="1:18" x14ac:dyDescent="0.2">
      <c r="A255" s="29"/>
      <c r="B255" s="20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28"/>
    </row>
    <row r="256" spans="1:18" x14ac:dyDescent="0.2">
      <c r="A256" s="29">
        <f>+A254+1</f>
        <v>213</v>
      </c>
      <c r="B256" s="20" t="s">
        <v>78</v>
      </c>
      <c r="D256" s="14">
        <f t="shared" ref="D256" si="59">SUM(E256:Q256)</f>
        <v>7038</v>
      </c>
      <c r="E256" s="14">
        <f>SUM(E258:E272)</f>
        <v>58</v>
      </c>
      <c r="F256" s="14">
        <f t="shared" ref="F256:Q256" si="60">SUM(F258:F272)</f>
        <v>176</v>
      </c>
      <c r="G256" s="14">
        <f t="shared" si="60"/>
        <v>629</v>
      </c>
      <c r="H256" s="14">
        <f t="shared" si="60"/>
        <v>277</v>
      </c>
      <c r="I256" s="14">
        <f t="shared" si="60"/>
        <v>19</v>
      </c>
      <c r="J256" s="14">
        <f t="shared" si="60"/>
        <v>150</v>
      </c>
      <c r="K256" s="14">
        <f t="shared" si="60"/>
        <v>119</v>
      </c>
      <c r="L256" s="14">
        <f t="shared" si="60"/>
        <v>5183</v>
      </c>
      <c r="M256" s="14">
        <f t="shared" si="60"/>
        <v>285</v>
      </c>
      <c r="N256" s="14">
        <f t="shared" si="60"/>
        <v>142</v>
      </c>
      <c r="O256" s="26">
        <f t="shared" si="60"/>
        <v>0</v>
      </c>
      <c r="P256" s="26">
        <f t="shared" si="60"/>
        <v>0</v>
      </c>
      <c r="Q256" s="26">
        <f t="shared" si="60"/>
        <v>0</v>
      </c>
      <c r="R256" s="28">
        <f>+R254+1</f>
        <v>213</v>
      </c>
    </row>
    <row r="257" spans="1:18" x14ac:dyDescent="0.2">
      <c r="A257" s="29"/>
      <c r="B257" s="20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28"/>
    </row>
    <row r="258" spans="1:18" x14ac:dyDescent="0.2">
      <c r="A258" s="29">
        <f>+A256+1</f>
        <v>214</v>
      </c>
      <c r="B258" s="20"/>
      <c r="C258" s="3" t="s">
        <v>79</v>
      </c>
      <c r="D258" s="19">
        <f t="shared" ref="D258:D272" si="61">SUM(E258:Q258)</f>
        <v>707</v>
      </c>
      <c r="E258" s="21">
        <f>#REF!</f>
        <v>0</v>
      </c>
      <c r="F258" s="19">
        <f>#REF!</f>
        <v>23</v>
      </c>
      <c r="G258" s="19">
        <f>#REF!</f>
        <v>6</v>
      </c>
      <c r="H258" s="19">
        <f>#REF!</f>
        <v>39</v>
      </c>
      <c r="I258" s="21">
        <f>#REF!</f>
        <v>0</v>
      </c>
      <c r="J258" s="21">
        <f>#REF!</f>
        <v>0</v>
      </c>
      <c r="K258" s="21">
        <f>#REF!</f>
        <v>0</v>
      </c>
      <c r="L258" s="19">
        <f>#REF!</f>
        <v>612</v>
      </c>
      <c r="M258" s="19">
        <f>#REF!</f>
        <v>27</v>
      </c>
      <c r="N258" s="21">
        <f>#REF!</f>
        <v>0</v>
      </c>
      <c r="O258" s="21">
        <f>#REF!</f>
        <v>0</v>
      </c>
      <c r="P258" s="21">
        <f>#REF!</f>
        <v>0</v>
      </c>
      <c r="Q258" s="21">
        <f>#REF!</f>
        <v>0</v>
      </c>
      <c r="R258" s="15">
        <f>1+R256</f>
        <v>214</v>
      </c>
    </row>
    <row r="259" spans="1:18" x14ac:dyDescent="0.2">
      <c r="A259" s="29">
        <f>+A258+1</f>
        <v>215</v>
      </c>
      <c r="B259" s="20"/>
      <c r="C259" s="3" t="s">
        <v>80</v>
      </c>
      <c r="D259" s="19">
        <f t="shared" si="61"/>
        <v>42</v>
      </c>
      <c r="E259" s="21">
        <f>#REF!</f>
        <v>0</v>
      </c>
      <c r="F259" s="21">
        <f>#REF!</f>
        <v>0</v>
      </c>
      <c r="G259" s="21">
        <f>#REF!</f>
        <v>0</v>
      </c>
      <c r="H259" s="21">
        <f>#REF!</f>
        <v>0</v>
      </c>
      <c r="I259" s="21">
        <f>#REF!</f>
        <v>0</v>
      </c>
      <c r="J259" s="21">
        <f>#REF!</f>
        <v>0</v>
      </c>
      <c r="K259" s="21">
        <f>#REF!</f>
        <v>0</v>
      </c>
      <c r="L259" s="21">
        <f>#REF!</f>
        <v>0</v>
      </c>
      <c r="M259" s="19">
        <f>#REF!</f>
        <v>42</v>
      </c>
      <c r="N259" s="21">
        <f>#REF!</f>
        <v>0</v>
      </c>
      <c r="O259" s="21">
        <f>#REF!</f>
        <v>0</v>
      </c>
      <c r="P259" s="21">
        <f>#REF!</f>
        <v>0</v>
      </c>
      <c r="Q259" s="21">
        <f>#REF!</f>
        <v>0</v>
      </c>
      <c r="R259" s="28">
        <f t="shared" ref="R259:R272" si="62">+R258+1</f>
        <v>215</v>
      </c>
    </row>
    <row r="260" spans="1:18" x14ac:dyDescent="0.2">
      <c r="A260" s="29">
        <f t="shared" ref="A260:A272" si="63">+A259+1</f>
        <v>216</v>
      </c>
      <c r="B260" s="20"/>
      <c r="C260" s="3" t="s">
        <v>81</v>
      </c>
      <c r="D260" s="19">
        <f t="shared" si="61"/>
        <v>368</v>
      </c>
      <c r="E260" s="19">
        <f>#REF!</f>
        <v>14</v>
      </c>
      <c r="F260" s="19">
        <f>#REF!</f>
        <v>4</v>
      </c>
      <c r="G260" s="19">
        <f>#REF!</f>
        <v>4</v>
      </c>
      <c r="H260" s="19">
        <f>#REF!</f>
        <v>11</v>
      </c>
      <c r="I260" s="19">
        <f>#REF!</f>
        <v>6</v>
      </c>
      <c r="J260" s="19">
        <f>#REF!</f>
        <v>7</v>
      </c>
      <c r="K260" s="19">
        <f>#REF!</f>
        <v>1</v>
      </c>
      <c r="L260" s="19">
        <f>#REF!</f>
        <v>313</v>
      </c>
      <c r="M260" s="19">
        <f>#REF!</f>
        <v>6</v>
      </c>
      <c r="N260" s="19">
        <f>#REF!</f>
        <v>2</v>
      </c>
      <c r="O260" s="21">
        <f>#REF!</f>
        <v>0</v>
      </c>
      <c r="P260" s="21">
        <f>#REF!</f>
        <v>0</v>
      </c>
      <c r="Q260" s="21">
        <f>#REF!</f>
        <v>0</v>
      </c>
      <c r="R260" s="28">
        <f t="shared" si="62"/>
        <v>216</v>
      </c>
    </row>
    <row r="261" spans="1:18" x14ac:dyDescent="0.2">
      <c r="A261" s="29">
        <f t="shared" si="63"/>
        <v>217</v>
      </c>
      <c r="B261" s="27"/>
      <c r="C261" s="3" t="s">
        <v>82</v>
      </c>
      <c r="D261" s="19">
        <f t="shared" si="61"/>
        <v>1155</v>
      </c>
      <c r="E261" s="21">
        <f>#REF!</f>
        <v>0</v>
      </c>
      <c r="F261" s="21">
        <f>#REF!</f>
        <v>0</v>
      </c>
      <c r="G261" s="19">
        <f>#REF!</f>
        <v>166</v>
      </c>
      <c r="H261" s="21">
        <f>#REF!</f>
        <v>0</v>
      </c>
      <c r="I261" s="21">
        <f>#REF!</f>
        <v>0</v>
      </c>
      <c r="J261" s="21">
        <f>#REF!</f>
        <v>0</v>
      </c>
      <c r="K261" s="21">
        <f>#REF!</f>
        <v>0</v>
      </c>
      <c r="L261" s="19">
        <f>#REF!</f>
        <v>989</v>
      </c>
      <c r="M261" s="21">
        <f>#REF!</f>
        <v>0</v>
      </c>
      <c r="N261" s="21">
        <f>#REF!</f>
        <v>0</v>
      </c>
      <c r="O261" s="21">
        <f>#REF!</f>
        <v>0</v>
      </c>
      <c r="P261" s="21">
        <f>#REF!</f>
        <v>0</v>
      </c>
      <c r="Q261" s="21">
        <f>#REF!</f>
        <v>0</v>
      </c>
      <c r="R261" s="28">
        <f t="shared" si="62"/>
        <v>217</v>
      </c>
    </row>
    <row r="262" spans="1:18" x14ac:dyDescent="0.2">
      <c r="A262" s="29">
        <f t="shared" si="63"/>
        <v>218</v>
      </c>
      <c r="B262" s="20"/>
      <c r="C262" s="3" t="s">
        <v>83</v>
      </c>
      <c r="D262" s="19">
        <f t="shared" si="61"/>
        <v>622</v>
      </c>
      <c r="E262" s="19">
        <f>#REF!</f>
        <v>8</v>
      </c>
      <c r="F262" s="19">
        <f>#REF!</f>
        <v>5</v>
      </c>
      <c r="G262" s="19">
        <f>#REF!</f>
        <v>37</v>
      </c>
      <c r="H262" s="19">
        <f>#REF!</f>
        <v>25</v>
      </c>
      <c r="I262" s="19">
        <f>#REF!</f>
        <v>1</v>
      </c>
      <c r="J262" s="19">
        <f>#REF!</f>
        <v>11</v>
      </c>
      <c r="K262" s="19">
        <f>#REF!</f>
        <v>11</v>
      </c>
      <c r="L262" s="19">
        <f>#REF!</f>
        <v>483</v>
      </c>
      <c r="M262" s="19">
        <f>#REF!</f>
        <v>34</v>
      </c>
      <c r="N262" s="19">
        <f>#REF!</f>
        <v>7</v>
      </c>
      <c r="O262" s="21">
        <f>#REF!</f>
        <v>0</v>
      </c>
      <c r="P262" s="21">
        <f>#REF!</f>
        <v>0</v>
      </c>
      <c r="Q262" s="21">
        <f>#REF!</f>
        <v>0</v>
      </c>
      <c r="R262" s="28">
        <f t="shared" si="62"/>
        <v>218</v>
      </c>
    </row>
    <row r="263" spans="1:18" x14ac:dyDescent="0.2">
      <c r="A263" s="29">
        <f t="shared" si="63"/>
        <v>219</v>
      </c>
      <c r="B263" s="27"/>
      <c r="C263" s="3" t="s">
        <v>84</v>
      </c>
      <c r="D263" s="19">
        <f t="shared" si="61"/>
        <v>1104</v>
      </c>
      <c r="E263" s="21">
        <f>#REF!</f>
        <v>0</v>
      </c>
      <c r="F263" s="21">
        <f>#REF!</f>
        <v>0</v>
      </c>
      <c r="G263" s="21">
        <f>#REF!</f>
        <v>0</v>
      </c>
      <c r="H263" s="21">
        <f>#REF!</f>
        <v>0</v>
      </c>
      <c r="I263" s="21">
        <f>#REF!</f>
        <v>0</v>
      </c>
      <c r="J263" s="21">
        <f>#REF!</f>
        <v>0</v>
      </c>
      <c r="K263" s="21">
        <f>#REF!</f>
        <v>0</v>
      </c>
      <c r="L263" s="19">
        <f>#REF!</f>
        <v>1104</v>
      </c>
      <c r="M263" s="21">
        <f>#REF!</f>
        <v>0</v>
      </c>
      <c r="N263" s="21">
        <f>#REF!</f>
        <v>0</v>
      </c>
      <c r="O263" s="21">
        <f>#REF!</f>
        <v>0</v>
      </c>
      <c r="P263" s="21">
        <f>#REF!</f>
        <v>0</v>
      </c>
      <c r="Q263" s="21">
        <f>#REF!</f>
        <v>0</v>
      </c>
      <c r="R263" s="28">
        <f t="shared" si="62"/>
        <v>219</v>
      </c>
    </row>
    <row r="264" spans="1:18" x14ac:dyDescent="0.2">
      <c r="A264" s="29">
        <f t="shared" si="63"/>
        <v>220</v>
      </c>
      <c r="B264" s="20"/>
      <c r="C264" s="3" t="s">
        <v>85</v>
      </c>
      <c r="D264" s="19">
        <f t="shared" si="61"/>
        <v>18</v>
      </c>
      <c r="E264" s="21">
        <f>#REF!</f>
        <v>0</v>
      </c>
      <c r="F264" s="21">
        <f>#REF!</f>
        <v>0</v>
      </c>
      <c r="G264" s="19">
        <f>#REF!</f>
        <v>3</v>
      </c>
      <c r="H264" s="21">
        <f>#REF!</f>
        <v>0</v>
      </c>
      <c r="I264" s="19">
        <f>#REF!</f>
        <v>1</v>
      </c>
      <c r="J264" s="19">
        <f>#REF!</f>
        <v>2</v>
      </c>
      <c r="K264" s="21">
        <f>#REF!</f>
        <v>0</v>
      </c>
      <c r="L264" s="19">
        <f>#REF!</f>
        <v>11</v>
      </c>
      <c r="M264" s="21">
        <f>#REF!</f>
        <v>0</v>
      </c>
      <c r="N264" s="19">
        <f>#REF!</f>
        <v>1</v>
      </c>
      <c r="O264" s="21">
        <f>#REF!</f>
        <v>0</v>
      </c>
      <c r="P264" s="21">
        <f>#REF!</f>
        <v>0</v>
      </c>
      <c r="Q264" s="21">
        <f>#REF!</f>
        <v>0</v>
      </c>
      <c r="R264" s="28">
        <f t="shared" si="62"/>
        <v>220</v>
      </c>
    </row>
    <row r="265" spans="1:18" x14ac:dyDescent="0.2">
      <c r="A265" s="29">
        <f t="shared" si="63"/>
        <v>221</v>
      </c>
      <c r="B265" s="20"/>
      <c r="C265" s="3" t="s">
        <v>86</v>
      </c>
      <c r="D265" s="19">
        <f t="shared" si="61"/>
        <v>7</v>
      </c>
      <c r="E265" s="21">
        <f>#REF!</f>
        <v>0</v>
      </c>
      <c r="F265" s="21">
        <f>#REF!</f>
        <v>0</v>
      </c>
      <c r="G265" s="21">
        <f>#REF!</f>
        <v>0</v>
      </c>
      <c r="H265" s="21">
        <f>#REF!</f>
        <v>0</v>
      </c>
      <c r="I265" s="21">
        <f>#REF!</f>
        <v>0</v>
      </c>
      <c r="J265" s="21">
        <f>#REF!</f>
        <v>0</v>
      </c>
      <c r="K265" s="21">
        <f>#REF!</f>
        <v>0</v>
      </c>
      <c r="L265" s="19">
        <f>#REF!</f>
        <v>7</v>
      </c>
      <c r="M265" s="21">
        <f>#REF!</f>
        <v>0</v>
      </c>
      <c r="N265" s="21">
        <f>#REF!</f>
        <v>0</v>
      </c>
      <c r="O265" s="21">
        <f>#REF!</f>
        <v>0</v>
      </c>
      <c r="P265" s="21">
        <f>#REF!</f>
        <v>0</v>
      </c>
      <c r="Q265" s="21">
        <f>#REF!</f>
        <v>0</v>
      </c>
      <c r="R265" s="28">
        <f t="shared" si="62"/>
        <v>221</v>
      </c>
    </row>
    <row r="266" spans="1:18" x14ac:dyDescent="0.2">
      <c r="A266" s="29">
        <f t="shared" si="63"/>
        <v>222</v>
      </c>
      <c r="B266" s="20"/>
      <c r="C266" s="3" t="s">
        <v>87</v>
      </c>
      <c r="D266" s="19">
        <f t="shared" si="61"/>
        <v>185</v>
      </c>
      <c r="E266" s="19">
        <f>#REF!</f>
        <v>1</v>
      </c>
      <c r="F266" s="19">
        <f>#REF!</f>
        <v>3</v>
      </c>
      <c r="G266" s="21">
        <f>#REF!</f>
        <v>0</v>
      </c>
      <c r="H266" s="19">
        <f>#REF!</f>
        <v>7</v>
      </c>
      <c r="I266" s="21">
        <f>#REF!</f>
        <v>0</v>
      </c>
      <c r="J266" s="21">
        <f>#REF!</f>
        <v>0</v>
      </c>
      <c r="K266" s="21">
        <f>#REF!</f>
        <v>0</v>
      </c>
      <c r="L266" s="19">
        <f>#REF!</f>
        <v>172</v>
      </c>
      <c r="M266" s="21">
        <f>#REF!</f>
        <v>0</v>
      </c>
      <c r="N266" s="19">
        <f>#REF!</f>
        <v>2</v>
      </c>
      <c r="O266" s="21">
        <f>#REF!</f>
        <v>0</v>
      </c>
      <c r="P266" s="21">
        <f>#REF!</f>
        <v>0</v>
      </c>
      <c r="Q266" s="21">
        <f>#REF!</f>
        <v>0</v>
      </c>
      <c r="R266" s="28">
        <f t="shared" si="62"/>
        <v>222</v>
      </c>
    </row>
    <row r="267" spans="1:18" x14ac:dyDescent="0.2">
      <c r="A267" s="29">
        <f t="shared" si="63"/>
        <v>223</v>
      </c>
      <c r="B267" s="20"/>
      <c r="C267" s="3" t="s">
        <v>88</v>
      </c>
      <c r="D267" s="19">
        <f t="shared" si="61"/>
        <v>245</v>
      </c>
      <c r="E267" s="21">
        <f>#REF!</f>
        <v>0</v>
      </c>
      <c r="F267" s="21">
        <f>#REF!</f>
        <v>0</v>
      </c>
      <c r="G267" s="21">
        <f>#REF!</f>
        <v>0</v>
      </c>
      <c r="H267" s="21">
        <f>#REF!</f>
        <v>0</v>
      </c>
      <c r="I267" s="21">
        <f>#REF!</f>
        <v>0</v>
      </c>
      <c r="J267" s="21">
        <f>#REF!</f>
        <v>0</v>
      </c>
      <c r="K267" s="21">
        <f>#REF!</f>
        <v>0</v>
      </c>
      <c r="L267" s="19">
        <f>#REF!</f>
        <v>245</v>
      </c>
      <c r="M267" s="21">
        <f>#REF!</f>
        <v>0</v>
      </c>
      <c r="N267" s="21">
        <f>#REF!</f>
        <v>0</v>
      </c>
      <c r="O267" s="21">
        <f>#REF!</f>
        <v>0</v>
      </c>
      <c r="P267" s="21">
        <f>#REF!</f>
        <v>0</v>
      </c>
      <c r="Q267" s="21">
        <f>#REF!</f>
        <v>0</v>
      </c>
      <c r="R267" s="28">
        <f t="shared" si="62"/>
        <v>223</v>
      </c>
    </row>
    <row r="268" spans="1:18" x14ac:dyDescent="0.2">
      <c r="A268" s="29">
        <f t="shared" si="63"/>
        <v>224</v>
      </c>
      <c r="B268" s="20"/>
      <c r="C268" s="3" t="s">
        <v>89</v>
      </c>
      <c r="D268" s="19">
        <f t="shared" si="61"/>
        <v>15</v>
      </c>
      <c r="E268" s="21">
        <f>#REF!</f>
        <v>0</v>
      </c>
      <c r="F268" s="21">
        <f>#REF!</f>
        <v>0</v>
      </c>
      <c r="G268" s="21">
        <f>#REF!</f>
        <v>0</v>
      </c>
      <c r="H268" s="21">
        <f>#REF!</f>
        <v>0</v>
      </c>
      <c r="I268" s="21">
        <f>#REF!</f>
        <v>0</v>
      </c>
      <c r="J268" s="21">
        <f>#REF!</f>
        <v>0</v>
      </c>
      <c r="K268" s="21">
        <f>#REF!</f>
        <v>0</v>
      </c>
      <c r="L268" s="19">
        <f>#REF!</f>
        <v>15</v>
      </c>
      <c r="M268" s="21">
        <f>#REF!</f>
        <v>0</v>
      </c>
      <c r="N268" s="21">
        <f>#REF!</f>
        <v>0</v>
      </c>
      <c r="O268" s="21">
        <f>#REF!</f>
        <v>0</v>
      </c>
      <c r="P268" s="21">
        <f>#REF!</f>
        <v>0</v>
      </c>
      <c r="Q268" s="21">
        <f>#REF!</f>
        <v>0</v>
      </c>
      <c r="R268" s="28">
        <f t="shared" si="62"/>
        <v>224</v>
      </c>
    </row>
    <row r="269" spans="1:18" x14ac:dyDescent="0.2">
      <c r="A269" s="29">
        <f t="shared" si="63"/>
        <v>225</v>
      </c>
      <c r="B269" s="20"/>
      <c r="C269" s="3" t="s">
        <v>90</v>
      </c>
      <c r="D269" s="19">
        <f t="shared" si="61"/>
        <v>870</v>
      </c>
      <c r="E269" s="19">
        <f>#REF!</f>
        <v>15</v>
      </c>
      <c r="F269" s="19">
        <f>#REF!</f>
        <v>52</v>
      </c>
      <c r="G269" s="19">
        <f>#REF!</f>
        <v>52</v>
      </c>
      <c r="H269" s="19">
        <f>#REF!</f>
        <v>54</v>
      </c>
      <c r="I269" s="21">
        <f>#REF!</f>
        <v>0</v>
      </c>
      <c r="J269" s="19">
        <f>#REF!</f>
        <v>61</v>
      </c>
      <c r="K269" s="19">
        <f>#REF!</f>
        <v>48</v>
      </c>
      <c r="L269" s="19">
        <f>#REF!</f>
        <v>442</v>
      </c>
      <c r="M269" s="19">
        <f>#REF!</f>
        <v>98</v>
      </c>
      <c r="N269" s="19">
        <f>#REF!</f>
        <v>48</v>
      </c>
      <c r="O269" s="21">
        <f>#REF!</f>
        <v>0</v>
      </c>
      <c r="P269" s="21">
        <f>#REF!</f>
        <v>0</v>
      </c>
      <c r="Q269" s="21">
        <f>#REF!</f>
        <v>0</v>
      </c>
      <c r="R269" s="28">
        <f t="shared" si="62"/>
        <v>225</v>
      </c>
    </row>
    <row r="270" spans="1:18" x14ac:dyDescent="0.2">
      <c r="A270" s="29">
        <f t="shared" si="63"/>
        <v>226</v>
      </c>
      <c r="B270" s="20"/>
      <c r="C270" s="56" t="s">
        <v>91</v>
      </c>
      <c r="D270" s="19">
        <f t="shared" si="61"/>
        <v>140</v>
      </c>
      <c r="E270" s="19">
        <f>#REF!</f>
        <v>2</v>
      </c>
      <c r="F270" s="19">
        <f>#REF!</f>
        <v>13</v>
      </c>
      <c r="G270" s="19">
        <f>#REF!</f>
        <v>3</v>
      </c>
      <c r="H270" s="19">
        <f>#REF!</f>
        <v>6</v>
      </c>
      <c r="I270" s="21">
        <f>#REF!</f>
        <v>0</v>
      </c>
      <c r="J270" s="19">
        <f>#REF!</f>
        <v>11</v>
      </c>
      <c r="K270" s="19">
        <f>#REF!</f>
        <v>11</v>
      </c>
      <c r="L270" s="19">
        <f>#REF!</f>
        <v>66</v>
      </c>
      <c r="M270" s="19">
        <f>#REF!</f>
        <v>7</v>
      </c>
      <c r="N270" s="19">
        <f>#REF!</f>
        <v>21</v>
      </c>
      <c r="O270" s="21">
        <f>#REF!</f>
        <v>0</v>
      </c>
      <c r="P270" s="21">
        <f>#REF!</f>
        <v>0</v>
      </c>
      <c r="Q270" s="21">
        <f>#REF!</f>
        <v>0</v>
      </c>
      <c r="R270" s="28">
        <f t="shared" si="62"/>
        <v>226</v>
      </c>
    </row>
    <row r="271" spans="1:18" x14ac:dyDescent="0.2">
      <c r="A271" s="29">
        <f t="shared" si="63"/>
        <v>227</v>
      </c>
      <c r="B271" s="20"/>
      <c r="C271" s="3" t="s">
        <v>92</v>
      </c>
      <c r="D271" s="19">
        <f t="shared" si="61"/>
        <v>1241</v>
      </c>
      <c r="E271" s="19">
        <f>#REF!</f>
        <v>18</v>
      </c>
      <c r="F271" s="19">
        <f>#REF!</f>
        <v>76</v>
      </c>
      <c r="G271" s="19">
        <f>#REF!</f>
        <v>39</v>
      </c>
      <c r="H271" s="19">
        <f>#REF!</f>
        <v>135</v>
      </c>
      <c r="I271" s="19">
        <f>#REF!</f>
        <v>11</v>
      </c>
      <c r="J271" s="19">
        <f>#REF!</f>
        <v>58</v>
      </c>
      <c r="K271" s="19">
        <f>#REF!</f>
        <v>48</v>
      </c>
      <c r="L271" s="19">
        <f>#REF!</f>
        <v>724</v>
      </c>
      <c r="M271" s="19">
        <f>#REF!</f>
        <v>71</v>
      </c>
      <c r="N271" s="19">
        <f>#REF!</f>
        <v>61</v>
      </c>
      <c r="O271" s="21">
        <f>#REF!</f>
        <v>0</v>
      </c>
      <c r="P271" s="21">
        <f>#REF!</f>
        <v>0</v>
      </c>
      <c r="Q271" s="21">
        <f>#REF!</f>
        <v>0</v>
      </c>
      <c r="R271" s="28">
        <f t="shared" si="62"/>
        <v>227</v>
      </c>
    </row>
    <row r="272" spans="1:18" x14ac:dyDescent="0.2">
      <c r="A272" s="29">
        <f t="shared" si="63"/>
        <v>228</v>
      </c>
      <c r="B272" s="20"/>
      <c r="C272" s="3" t="s">
        <v>93</v>
      </c>
      <c r="D272" s="19">
        <f t="shared" si="61"/>
        <v>319</v>
      </c>
      <c r="E272" s="21">
        <f>#REF!</f>
        <v>0</v>
      </c>
      <c r="F272" s="21">
        <f>#REF!</f>
        <v>0</v>
      </c>
      <c r="G272" s="19">
        <f>#REF!</f>
        <v>319</v>
      </c>
      <c r="H272" s="21">
        <f>#REF!</f>
        <v>0</v>
      </c>
      <c r="I272" s="21">
        <f>#REF!</f>
        <v>0</v>
      </c>
      <c r="J272" s="21">
        <f>#REF!</f>
        <v>0</v>
      </c>
      <c r="K272" s="21">
        <f>#REF!</f>
        <v>0</v>
      </c>
      <c r="L272" s="21">
        <f>#REF!</f>
        <v>0</v>
      </c>
      <c r="M272" s="21">
        <f>#REF!</f>
        <v>0</v>
      </c>
      <c r="N272" s="21">
        <f>#REF!</f>
        <v>0</v>
      </c>
      <c r="O272" s="21">
        <f>#REF!</f>
        <v>0</v>
      </c>
      <c r="P272" s="21">
        <f>#REF!</f>
        <v>0</v>
      </c>
      <c r="Q272" s="21">
        <f>#REF!</f>
        <v>0</v>
      </c>
      <c r="R272" s="28">
        <f t="shared" si="62"/>
        <v>228</v>
      </c>
    </row>
    <row r="273" spans="1:18" x14ac:dyDescent="0.2">
      <c r="A273" s="29"/>
      <c r="B273" s="20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28"/>
    </row>
    <row r="274" spans="1:18" x14ac:dyDescent="0.2">
      <c r="A274" s="29">
        <f>+A272+1</f>
        <v>229</v>
      </c>
      <c r="B274" s="20" t="s">
        <v>94</v>
      </c>
      <c r="D274" s="14">
        <f t="shared" ref="D274" si="64">SUM(E274:Q274)</f>
        <v>4198</v>
      </c>
      <c r="E274" s="14">
        <f t="shared" ref="E274:Q274" si="65">SUM(E276:E283)</f>
        <v>54</v>
      </c>
      <c r="F274" s="14">
        <f t="shared" si="65"/>
        <v>119</v>
      </c>
      <c r="G274" s="14">
        <f t="shared" si="65"/>
        <v>66</v>
      </c>
      <c r="H274" s="14">
        <f t="shared" si="65"/>
        <v>296</v>
      </c>
      <c r="I274" s="14">
        <f t="shared" si="65"/>
        <v>34</v>
      </c>
      <c r="J274" s="14">
        <f t="shared" si="65"/>
        <v>202</v>
      </c>
      <c r="K274" s="14">
        <f t="shared" si="65"/>
        <v>131</v>
      </c>
      <c r="L274" s="14">
        <f t="shared" si="65"/>
        <v>3044</v>
      </c>
      <c r="M274" s="14">
        <f t="shared" si="65"/>
        <v>130</v>
      </c>
      <c r="N274" s="14">
        <f t="shared" si="65"/>
        <v>121</v>
      </c>
      <c r="O274" s="14">
        <f t="shared" si="65"/>
        <v>1</v>
      </c>
      <c r="P274" s="26">
        <f t="shared" si="65"/>
        <v>0</v>
      </c>
      <c r="Q274" s="26">
        <f t="shared" si="65"/>
        <v>0</v>
      </c>
      <c r="R274" s="15">
        <f>1+R272</f>
        <v>229</v>
      </c>
    </row>
    <row r="275" spans="1:18" x14ac:dyDescent="0.2">
      <c r="A275" s="2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28"/>
    </row>
    <row r="276" spans="1:18" x14ac:dyDescent="0.2">
      <c r="A276" s="29">
        <f>+A274+1</f>
        <v>230</v>
      </c>
      <c r="C276" s="3" t="s">
        <v>95</v>
      </c>
      <c r="D276" s="19">
        <f t="shared" ref="D276:D282" si="66">SUM(E276:Q276)</f>
        <v>365</v>
      </c>
      <c r="E276" s="19">
        <f>#REF!</f>
        <v>12</v>
      </c>
      <c r="F276" s="19">
        <f>#REF!</f>
        <v>30</v>
      </c>
      <c r="G276" s="19">
        <f>#REF!</f>
        <v>17</v>
      </c>
      <c r="H276" s="19">
        <f>#REF!</f>
        <v>50</v>
      </c>
      <c r="I276" s="19">
        <f>#REF!</f>
        <v>11</v>
      </c>
      <c r="J276" s="19">
        <f>#REF!</f>
        <v>27</v>
      </c>
      <c r="K276" s="19">
        <f>#REF!</f>
        <v>47</v>
      </c>
      <c r="L276" s="19">
        <f>#REF!</f>
        <v>141</v>
      </c>
      <c r="M276" s="21">
        <f>#REF!</f>
        <v>0</v>
      </c>
      <c r="N276" s="19">
        <f>#REF!</f>
        <v>30</v>
      </c>
      <c r="O276" s="21">
        <f>#REF!</f>
        <v>0</v>
      </c>
      <c r="P276" s="21">
        <f>#REF!</f>
        <v>0</v>
      </c>
      <c r="Q276" s="21">
        <f>#REF!</f>
        <v>0</v>
      </c>
      <c r="R276" s="15">
        <f>1+R274</f>
        <v>230</v>
      </c>
    </row>
    <row r="277" spans="1:18" x14ac:dyDescent="0.2">
      <c r="A277" s="29">
        <f>+A276+1</f>
        <v>231</v>
      </c>
      <c r="C277" s="3" t="s">
        <v>96</v>
      </c>
      <c r="D277" s="19">
        <f t="shared" si="66"/>
        <v>185</v>
      </c>
      <c r="E277" s="19">
        <f>#REF!</f>
        <v>1</v>
      </c>
      <c r="F277" s="19">
        <f>#REF!</f>
        <v>5</v>
      </c>
      <c r="G277" s="21">
        <f>#REF!</f>
        <v>0</v>
      </c>
      <c r="H277" s="19">
        <f>#REF!</f>
        <v>5</v>
      </c>
      <c r="I277" s="21">
        <f>#REF!</f>
        <v>0</v>
      </c>
      <c r="J277" s="19">
        <f>#REF!</f>
        <v>7</v>
      </c>
      <c r="K277" s="21">
        <f>#REF!</f>
        <v>0</v>
      </c>
      <c r="L277" s="19">
        <f>#REF!</f>
        <v>163</v>
      </c>
      <c r="M277" s="21">
        <f>#REF!</f>
        <v>0</v>
      </c>
      <c r="N277" s="19">
        <f>#REF!</f>
        <v>4</v>
      </c>
      <c r="O277" s="21">
        <f>#REF!</f>
        <v>0</v>
      </c>
      <c r="P277" s="21">
        <f>#REF!</f>
        <v>0</v>
      </c>
      <c r="Q277" s="21">
        <f>#REF!</f>
        <v>0</v>
      </c>
      <c r="R277" s="28">
        <f t="shared" ref="R277:R281" si="67">+R276+1</f>
        <v>231</v>
      </c>
    </row>
    <row r="278" spans="1:18" x14ac:dyDescent="0.2">
      <c r="A278" s="29">
        <f t="shared" ref="A278:A282" si="68">+A277+1</f>
        <v>232</v>
      </c>
      <c r="C278" s="3" t="s">
        <v>97</v>
      </c>
      <c r="D278" s="19">
        <f t="shared" si="66"/>
        <v>1974</v>
      </c>
      <c r="E278" s="19">
        <f>#REF!</f>
        <v>31</v>
      </c>
      <c r="F278" s="19">
        <f>#REF!</f>
        <v>55</v>
      </c>
      <c r="G278" s="19">
        <f>#REF!</f>
        <v>47</v>
      </c>
      <c r="H278" s="19">
        <f>#REF!</f>
        <v>152</v>
      </c>
      <c r="I278" s="19">
        <f>#REF!</f>
        <v>14</v>
      </c>
      <c r="J278" s="19">
        <f>#REF!</f>
        <v>110</v>
      </c>
      <c r="K278" s="19">
        <f>#REF!</f>
        <v>44</v>
      </c>
      <c r="L278" s="19">
        <f>#REF!</f>
        <v>1408</v>
      </c>
      <c r="M278" s="19">
        <f>#REF!</f>
        <v>66</v>
      </c>
      <c r="N278" s="19">
        <f>#REF!</f>
        <v>46</v>
      </c>
      <c r="O278" s="19">
        <f>#REF!</f>
        <v>1</v>
      </c>
      <c r="P278" s="21">
        <f>#REF!</f>
        <v>0</v>
      </c>
      <c r="Q278" s="21">
        <f>#REF!</f>
        <v>0</v>
      </c>
      <c r="R278" s="28">
        <f t="shared" si="67"/>
        <v>232</v>
      </c>
    </row>
    <row r="279" spans="1:18" x14ac:dyDescent="0.2">
      <c r="A279" s="29">
        <f t="shared" si="68"/>
        <v>233</v>
      </c>
      <c r="C279" s="3" t="s">
        <v>98</v>
      </c>
      <c r="D279" s="19">
        <f t="shared" si="66"/>
        <v>1147</v>
      </c>
      <c r="E279" s="19">
        <f>#REF!</f>
        <v>9</v>
      </c>
      <c r="F279" s="19">
        <f>#REF!</f>
        <v>25</v>
      </c>
      <c r="G279" s="21">
        <f>#REF!</f>
        <v>0</v>
      </c>
      <c r="H279" s="19">
        <f>#REF!</f>
        <v>79</v>
      </c>
      <c r="I279" s="19">
        <f>#REF!</f>
        <v>6</v>
      </c>
      <c r="J279" s="19">
        <f>#REF!</f>
        <v>43</v>
      </c>
      <c r="K279" s="19">
        <f>#REF!</f>
        <v>27</v>
      </c>
      <c r="L279" s="19">
        <f>#REF!</f>
        <v>871</v>
      </c>
      <c r="M279" s="19">
        <f>#REF!</f>
        <v>59</v>
      </c>
      <c r="N279" s="19">
        <f>#REF!</f>
        <v>28</v>
      </c>
      <c r="O279" s="21">
        <f>#REF!</f>
        <v>0</v>
      </c>
      <c r="P279" s="21">
        <f>#REF!</f>
        <v>0</v>
      </c>
      <c r="Q279" s="21">
        <f>#REF!</f>
        <v>0</v>
      </c>
      <c r="R279" s="28">
        <f t="shared" si="67"/>
        <v>233</v>
      </c>
    </row>
    <row r="280" spans="1:18" x14ac:dyDescent="0.2">
      <c r="A280" s="29">
        <f t="shared" si="68"/>
        <v>234</v>
      </c>
      <c r="C280" s="3" t="s">
        <v>99</v>
      </c>
      <c r="D280" s="19">
        <f t="shared" si="66"/>
        <v>110</v>
      </c>
      <c r="E280" s="19">
        <f>#REF!</f>
        <v>1</v>
      </c>
      <c r="F280" s="19">
        <f>#REF!</f>
        <v>4</v>
      </c>
      <c r="G280" s="19">
        <f>#REF!</f>
        <v>2</v>
      </c>
      <c r="H280" s="19">
        <f>#REF!</f>
        <v>9</v>
      </c>
      <c r="I280" s="19">
        <f>#REF!</f>
        <v>3</v>
      </c>
      <c r="J280" s="19">
        <f>#REF!</f>
        <v>13</v>
      </c>
      <c r="K280" s="19">
        <f>#REF!</f>
        <v>13</v>
      </c>
      <c r="L280" s="19">
        <f>#REF!</f>
        <v>47</v>
      </c>
      <c r="M280" s="19">
        <f>#REF!</f>
        <v>5</v>
      </c>
      <c r="N280" s="19">
        <f>#REF!</f>
        <v>13</v>
      </c>
      <c r="O280" s="21">
        <f>#REF!</f>
        <v>0</v>
      </c>
      <c r="P280" s="21">
        <f>#REF!</f>
        <v>0</v>
      </c>
      <c r="Q280" s="21">
        <f>#REF!</f>
        <v>0</v>
      </c>
      <c r="R280" s="28">
        <f t="shared" si="67"/>
        <v>234</v>
      </c>
    </row>
    <row r="281" spans="1:18" x14ac:dyDescent="0.2">
      <c r="A281" s="29">
        <f t="shared" si="68"/>
        <v>235</v>
      </c>
      <c r="C281" s="3" t="s">
        <v>100</v>
      </c>
      <c r="D281" s="19">
        <f t="shared" si="66"/>
        <v>297</v>
      </c>
      <c r="E281" s="21">
        <f>#REF!</f>
        <v>0</v>
      </c>
      <c r="F281" s="21">
        <f>#REF!</f>
        <v>0</v>
      </c>
      <c r="G281" s="21">
        <f>#REF!</f>
        <v>0</v>
      </c>
      <c r="H281" s="19">
        <f>#REF!</f>
        <v>1</v>
      </c>
      <c r="I281" s="21">
        <f>#REF!</f>
        <v>0</v>
      </c>
      <c r="J281" s="19">
        <f>#REF!</f>
        <v>2</v>
      </c>
      <c r="K281" s="21">
        <f>#REF!</f>
        <v>0</v>
      </c>
      <c r="L281" s="19">
        <f>#REF!</f>
        <v>294</v>
      </c>
      <c r="M281" s="21">
        <f>#REF!</f>
        <v>0</v>
      </c>
      <c r="N281" s="21">
        <f>#REF!</f>
        <v>0</v>
      </c>
      <c r="O281" s="21">
        <f>#REF!</f>
        <v>0</v>
      </c>
      <c r="P281" s="21">
        <f>#REF!</f>
        <v>0</v>
      </c>
      <c r="Q281" s="21">
        <f>#REF!</f>
        <v>0</v>
      </c>
      <c r="R281" s="28">
        <f t="shared" si="67"/>
        <v>235</v>
      </c>
    </row>
    <row r="282" spans="1:18" x14ac:dyDescent="0.2">
      <c r="A282" s="29">
        <f t="shared" si="68"/>
        <v>236</v>
      </c>
      <c r="C282" s="3" t="s">
        <v>101</v>
      </c>
      <c r="D282" s="19">
        <f t="shared" si="66"/>
        <v>79</v>
      </c>
      <c r="E282" s="21">
        <f>#REF!</f>
        <v>0</v>
      </c>
      <c r="F282" s="21">
        <f>#REF!</f>
        <v>0</v>
      </c>
      <c r="G282" s="21">
        <f>#REF!</f>
        <v>0</v>
      </c>
      <c r="H282" s="21">
        <f>#REF!</f>
        <v>0</v>
      </c>
      <c r="I282" s="21">
        <f>#REF!</f>
        <v>0</v>
      </c>
      <c r="J282" s="21">
        <f>#REF!</f>
        <v>0</v>
      </c>
      <c r="K282" s="21">
        <f>#REF!</f>
        <v>0</v>
      </c>
      <c r="L282" s="19">
        <f>#REF!</f>
        <v>79</v>
      </c>
      <c r="M282" s="21">
        <f>#REF!</f>
        <v>0</v>
      </c>
      <c r="N282" s="21">
        <f>#REF!</f>
        <v>0</v>
      </c>
      <c r="O282" s="21">
        <f>#REF!</f>
        <v>0</v>
      </c>
      <c r="P282" s="21">
        <f>#REF!</f>
        <v>0</v>
      </c>
      <c r="Q282" s="21">
        <f>#REF!</f>
        <v>0</v>
      </c>
      <c r="R282" s="28">
        <f>+R281+1</f>
        <v>236</v>
      </c>
    </row>
    <row r="283" spans="1:18" x14ac:dyDescent="0.2">
      <c r="A283" s="29">
        <f>+A282+1</f>
        <v>237</v>
      </c>
      <c r="B283" s="6"/>
      <c r="C283" s="15" t="s">
        <v>102</v>
      </c>
      <c r="D283" s="19">
        <f>SUM(E283:Q283)</f>
        <v>41</v>
      </c>
      <c r="E283" s="21">
        <f>#REF!</f>
        <v>0</v>
      </c>
      <c r="F283" s="21">
        <f>#REF!</f>
        <v>0</v>
      </c>
      <c r="G283" s="21">
        <f>#REF!</f>
        <v>0</v>
      </c>
      <c r="H283" s="21">
        <f>#REF!</f>
        <v>0</v>
      </c>
      <c r="I283" s="21">
        <f>#REF!</f>
        <v>0</v>
      </c>
      <c r="J283" s="21">
        <f>#REF!</f>
        <v>0</v>
      </c>
      <c r="K283" s="21">
        <f>#REF!</f>
        <v>0</v>
      </c>
      <c r="L283" s="19">
        <f>#REF!</f>
        <v>41</v>
      </c>
      <c r="M283" s="21">
        <f>#REF!</f>
        <v>0</v>
      </c>
      <c r="N283" s="21">
        <f>#REF!</f>
        <v>0</v>
      </c>
      <c r="O283" s="21">
        <f>#REF!</f>
        <v>0</v>
      </c>
      <c r="P283" s="21">
        <f>#REF!</f>
        <v>0</v>
      </c>
      <c r="Q283" s="21">
        <f>#REF!</f>
        <v>0</v>
      </c>
      <c r="R283" s="28">
        <f>+R282+1</f>
        <v>237</v>
      </c>
    </row>
    <row r="284" spans="1:18" x14ac:dyDescent="0.2">
      <c r="A284" s="34"/>
      <c r="B284" s="35"/>
      <c r="C284" s="34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5"/>
    </row>
    <row r="285" spans="1:18" ht="2.85" customHeight="1" x14ac:dyDescent="0.2">
      <c r="A285" s="6"/>
      <c r="B285" s="6"/>
      <c r="C285" s="15"/>
      <c r="D285" s="32"/>
      <c r="E285" s="33"/>
      <c r="F285" s="33"/>
      <c r="G285" s="33"/>
      <c r="H285" s="33"/>
      <c r="I285" s="33"/>
      <c r="J285" s="33"/>
      <c r="K285" s="33"/>
      <c r="L285" s="32"/>
      <c r="M285" s="33"/>
      <c r="N285" s="33"/>
      <c r="O285" s="33"/>
      <c r="P285" s="33"/>
      <c r="Q285" s="33"/>
      <c r="R285" s="15"/>
    </row>
    <row r="286" spans="1:18" ht="14.25" customHeight="1" x14ac:dyDescent="0.2">
      <c r="A286" s="37" t="s">
        <v>106</v>
      </c>
    </row>
  </sheetData>
  <mergeCells count="11">
    <mergeCell ref="D5:H5"/>
    <mergeCell ref="I5:Q5"/>
    <mergeCell ref="R5:R7"/>
    <mergeCell ref="D6:D7"/>
    <mergeCell ref="E6:H6"/>
    <mergeCell ref="I6:Q6"/>
    <mergeCell ref="B9:C9"/>
    <mergeCell ref="B100:C100"/>
    <mergeCell ref="B193:C193"/>
    <mergeCell ref="A5:A7"/>
    <mergeCell ref="B5:C7"/>
  </mergeCells>
  <printOptions horizontalCentered="1"/>
  <pageMargins left="0.74803149606299213" right="0.74803149606299213" top="0.94488188976377963" bottom="0.82677165354330717" header="0" footer="0"/>
  <pageSetup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17</vt:lpstr>
      <vt:lpstr>'Cuadro 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Ricaurte Sáenz</cp:lastModifiedBy>
  <cp:lastPrinted>2020-09-10T18:45:13Z</cp:lastPrinted>
  <dcterms:created xsi:type="dcterms:W3CDTF">2020-09-03T17:32:28Z</dcterms:created>
  <dcterms:modified xsi:type="dcterms:W3CDTF">2020-09-10T18:45:41Z</dcterms:modified>
</cp:coreProperties>
</file>